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03D1523C-E097-49EB-BB79-E75F1B94D3EB}" xr6:coauthVersionLast="47" xr6:coauthVersionMax="47" xr10:uidLastSave="{00000000-0000-0000-0000-000000000000}"/>
  <bookViews>
    <workbookView xWindow="-120" yWindow="-120" windowWidth="38640" windowHeight="21120" xr2:uid="{8A5A65CD-6269-4E89-8C7B-5FAC35CA0420}"/>
  </bookViews>
  <sheets>
    <sheet name="Celkové poradie" sheetId="1" r:id="rId1"/>
    <sheet name="Pohá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37" i="2" l="1"/>
  <c r="P236" i="2"/>
  <c r="P235" i="2"/>
  <c r="P234" i="2"/>
  <c r="P233" i="2"/>
  <c r="P232" i="2"/>
  <c r="P231" i="2"/>
  <c r="P230" i="2"/>
  <c r="P229" i="2"/>
  <c r="P228" i="2"/>
  <c r="P227" i="2"/>
  <c r="P226" i="2"/>
  <c r="P225" i="2"/>
  <c r="P224" i="2"/>
  <c r="P223" i="2"/>
  <c r="P222" i="2"/>
  <c r="P221" i="2"/>
  <c r="P220" i="2"/>
  <c r="P219" i="2"/>
  <c r="P218" i="2"/>
  <c r="P217" i="2"/>
  <c r="P216" i="2"/>
  <c r="P215" i="2"/>
  <c r="P214" i="2"/>
  <c r="P213" i="2"/>
  <c r="P212" i="2"/>
  <c r="P211" i="2"/>
  <c r="P210" i="2"/>
  <c r="P209" i="2"/>
  <c r="P208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237" i="2"/>
  <c r="Q233" i="2"/>
  <c r="Q229" i="2"/>
  <c r="Q225" i="2"/>
  <c r="Q221" i="2"/>
  <c r="Q217" i="2"/>
  <c r="Q213" i="2"/>
  <c r="Q209" i="2"/>
  <c r="Q205" i="2"/>
  <c r="Q201" i="2"/>
  <c r="Q197" i="2"/>
  <c r="Q193" i="2"/>
  <c r="Q189" i="2"/>
  <c r="Q185" i="2"/>
  <c r="Q181" i="2"/>
  <c r="Q177" i="2"/>
  <c r="Q173" i="2"/>
  <c r="Q169" i="2"/>
  <c r="Q165" i="2"/>
  <c r="Q161" i="2"/>
  <c r="Q157" i="2"/>
  <c r="Q153" i="2"/>
  <c r="Q149" i="2"/>
  <c r="Q145" i="2"/>
  <c r="Q141" i="2"/>
  <c r="Q137" i="2"/>
  <c r="Q133" i="2"/>
  <c r="Q129" i="2"/>
  <c r="Q125" i="2"/>
  <c r="Q121" i="2"/>
  <c r="Q117" i="2"/>
  <c r="Q113" i="2"/>
  <c r="Q109" i="2"/>
  <c r="Q105" i="2"/>
  <c r="Q101" i="2"/>
  <c r="Q97" i="2"/>
  <c r="Q93" i="2"/>
  <c r="Q89" i="2"/>
  <c r="Q85" i="2"/>
  <c r="Q81" i="2"/>
  <c r="Q77" i="2"/>
  <c r="Q73" i="2"/>
  <c r="Q69" i="2"/>
  <c r="Q65" i="2"/>
  <c r="Q61" i="2"/>
  <c r="Q57" i="2"/>
  <c r="Q53" i="2"/>
  <c r="Q49" i="2"/>
  <c r="Q45" i="2"/>
  <c r="Q41" i="2"/>
  <c r="Q37" i="2"/>
  <c r="Q33" i="2"/>
  <c r="Q29" i="2"/>
  <c r="Q25" i="2"/>
  <c r="Q21" i="2"/>
  <c r="Q17" i="2"/>
  <c r="Q13" i="2"/>
  <c r="Q9" i="2"/>
  <c r="Q5" i="2"/>
  <c r="Q236" i="2"/>
  <c r="Q232" i="2"/>
  <c r="Q228" i="2"/>
  <c r="Q224" i="2"/>
  <c r="Q220" i="2"/>
  <c r="Q216" i="2"/>
  <c r="Q212" i="2"/>
  <c r="Q208" i="2"/>
  <c r="Q204" i="2"/>
  <c r="Q200" i="2"/>
  <c r="Q196" i="2"/>
  <c r="Q192" i="2"/>
  <c r="Q188" i="2"/>
  <c r="Q184" i="2"/>
  <c r="Q180" i="2"/>
  <c r="Q176" i="2"/>
  <c r="Q172" i="2"/>
  <c r="Q168" i="2"/>
  <c r="Q164" i="2"/>
  <c r="Q160" i="2"/>
  <c r="Q156" i="2"/>
  <c r="Q152" i="2"/>
  <c r="Q148" i="2"/>
  <c r="Q144" i="2"/>
  <c r="Q140" i="2"/>
  <c r="Q136" i="2"/>
  <c r="Q132" i="2"/>
  <c r="Q128" i="2"/>
  <c r="Q124" i="2"/>
  <c r="Q120" i="2"/>
  <c r="Q116" i="2"/>
  <c r="Q112" i="2"/>
  <c r="Q108" i="2"/>
  <c r="Q104" i="2"/>
  <c r="Q100" i="2"/>
  <c r="Q96" i="2"/>
  <c r="Q92" i="2"/>
  <c r="Q88" i="2"/>
  <c r="Q84" i="2"/>
  <c r="Q80" i="2"/>
  <c r="Q76" i="2"/>
  <c r="Q72" i="2"/>
  <c r="Q68" i="2"/>
  <c r="Q64" i="2"/>
  <c r="Q60" i="2"/>
  <c r="Q56" i="2"/>
  <c r="Q52" i="2"/>
  <c r="Q48" i="2"/>
  <c r="Q44" i="2"/>
  <c r="Q40" i="2"/>
  <c r="Q36" i="2"/>
  <c r="Q32" i="2"/>
  <c r="Q28" i="2"/>
  <c r="Q24" i="2"/>
  <c r="Q20" i="2"/>
  <c r="Q16" i="2"/>
  <c r="Q12" i="2"/>
  <c r="Q8" i="2"/>
  <c r="Q4" i="2"/>
  <c r="Q235" i="2"/>
  <c r="Q231" i="2"/>
  <c r="Q227" i="2"/>
  <c r="Q223" i="2"/>
  <c r="Q219" i="2"/>
  <c r="Q215" i="2"/>
  <c r="Q211" i="2"/>
  <c r="Q207" i="2"/>
  <c r="Q203" i="2"/>
  <c r="Q199" i="2"/>
  <c r="Q195" i="2"/>
  <c r="Q191" i="2"/>
  <c r="Q187" i="2"/>
  <c r="Q183" i="2"/>
  <c r="Q179" i="2"/>
  <c r="Q175" i="2"/>
  <c r="Q171" i="2"/>
  <c r="Q167" i="2"/>
  <c r="Q163" i="2"/>
  <c r="Q159" i="2"/>
  <c r="Q155" i="2"/>
  <c r="Q151" i="2"/>
  <c r="Q147" i="2"/>
  <c r="Q143" i="2"/>
  <c r="Q139" i="2"/>
  <c r="Q135" i="2"/>
  <c r="Q131" i="2"/>
  <c r="Q127" i="2"/>
  <c r="Q123" i="2"/>
  <c r="Q119" i="2"/>
  <c r="Q115" i="2"/>
  <c r="Q111" i="2"/>
  <c r="Q107" i="2"/>
  <c r="Q103" i="2"/>
  <c r="Q99" i="2"/>
  <c r="Q95" i="2"/>
  <c r="Q91" i="2"/>
  <c r="Q87" i="2"/>
  <c r="Q83" i="2"/>
  <c r="Q79" i="2"/>
  <c r="Q75" i="2"/>
  <c r="Q71" i="2"/>
  <c r="Q67" i="2"/>
  <c r="Q63" i="2"/>
  <c r="Q59" i="2"/>
  <c r="Q55" i="2"/>
  <c r="Q51" i="2"/>
  <c r="Q47" i="2"/>
  <c r="Q43" i="2"/>
  <c r="Q39" i="2"/>
  <c r="Q35" i="2"/>
  <c r="Q31" i="2"/>
  <c r="Q27" i="2"/>
  <c r="Q23" i="2"/>
  <c r="Q19" i="2"/>
  <c r="Q15" i="2"/>
  <c r="Q11" i="2"/>
  <c r="Q7" i="2"/>
  <c r="Q234" i="2"/>
  <c r="Q230" i="2"/>
  <c r="Q226" i="2"/>
  <c r="Q222" i="2"/>
  <c r="Q218" i="2"/>
  <c r="Q214" i="2"/>
  <c r="Q210" i="2"/>
  <c r="Q206" i="2"/>
  <c r="Q202" i="2"/>
  <c r="Q198" i="2"/>
  <c r="Q194" i="2"/>
  <c r="Q190" i="2"/>
  <c r="Q186" i="2"/>
  <c r="Q182" i="2"/>
  <c r="Q178" i="2"/>
  <c r="Q174" i="2"/>
  <c r="Q170" i="2"/>
  <c r="Q166" i="2"/>
  <c r="Q162" i="2"/>
  <c r="Q158" i="2"/>
  <c r="Q154" i="2"/>
  <c r="Q150" i="2"/>
  <c r="Q146" i="2"/>
  <c r="Q142" i="2"/>
  <c r="Q138" i="2"/>
  <c r="Q134" i="2"/>
  <c r="Q130" i="2"/>
  <c r="Q126" i="2"/>
  <c r="Q122" i="2"/>
  <c r="Q118" i="2"/>
  <c r="Q114" i="2"/>
  <c r="Q110" i="2"/>
  <c r="Q106" i="2"/>
  <c r="Q102" i="2"/>
  <c r="Q98" i="2"/>
  <c r="Q94" i="2"/>
  <c r="Q90" i="2"/>
  <c r="Q86" i="2"/>
  <c r="Q82" i="2"/>
  <c r="Q78" i="2"/>
  <c r="Q74" i="2"/>
  <c r="Q70" i="2"/>
  <c r="Q66" i="2"/>
  <c r="Q62" i="2"/>
  <c r="Q58" i="2"/>
  <c r="Q54" i="2"/>
  <c r="Q50" i="2"/>
  <c r="Q46" i="2"/>
  <c r="Q42" i="2"/>
  <c r="Q38" i="2"/>
  <c r="Q34" i="2"/>
  <c r="Q30" i="2"/>
  <c r="Q26" i="2"/>
  <c r="Q22" i="2"/>
  <c r="Q18" i="2"/>
  <c r="Q14" i="2"/>
  <c r="Q10" i="2"/>
  <c r="Q6" i="2"/>
  <c r="S292" i="1"/>
  <c r="S288" i="1"/>
  <c r="S284" i="1"/>
  <c r="S280" i="1"/>
  <c r="S276" i="1"/>
  <c r="S272" i="1"/>
  <c r="S268" i="1"/>
  <c r="S264" i="1"/>
  <c r="S260" i="1"/>
  <c r="S256" i="1"/>
  <c r="S252" i="1"/>
  <c r="S248" i="1"/>
  <c r="S244" i="1"/>
  <c r="S240" i="1"/>
  <c r="S236" i="1"/>
  <c r="S232" i="1"/>
  <c r="S228" i="1"/>
  <c r="S224" i="1"/>
  <c r="S220" i="1"/>
  <c r="S216" i="1"/>
  <c r="S212" i="1"/>
  <c r="S208" i="1"/>
  <c r="S204" i="1"/>
  <c r="S200" i="1"/>
  <c r="S196" i="1"/>
  <c r="S192" i="1"/>
  <c r="S188" i="1"/>
  <c r="S184" i="1"/>
  <c r="S180" i="1"/>
  <c r="S176" i="1"/>
  <c r="S172" i="1"/>
  <c r="S168" i="1"/>
  <c r="S164" i="1"/>
  <c r="S160" i="1"/>
  <c r="S156" i="1"/>
  <c r="S152" i="1"/>
  <c r="S148" i="1"/>
  <c r="S144" i="1"/>
  <c r="S140" i="1"/>
  <c r="S136" i="1"/>
  <c r="S132" i="1"/>
  <c r="S128" i="1"/>
  <c r="S124" i="1"/>
  <c r="S120" i="1"/>
  <c r="S116" i="1"/>
  <c r="S112" i="1"/>
  <c r="S108" i="1"/>
  <c r="S104" i="1"/>
  <c r="S100" i="1"/>
  <c r="S96" i="1"/>
  <c r="S92" i="1"/>
  <c r="S88" i="1"/>
  <c r="S84" i="1"/>
  <c r="S80" i="1"/>
  <c r="S76" i="1"/>
  <c r="S72" i="1"/>
  <c r="S68" i="1"/>
  <c r="S64" i="1"/>
  <c r="S60" i="1"/>
  <c r="S56" i="1"/>
  <c r="S52" i="1"/>
  <c r="S48" i="1"/>
  <c r="S44" i="1"/>
  <c r="S40" i="1"/>
  <c r="S36" i="1"/>
  <c r="S32" i="1"/>
  <c r="S28" i="1"/>
  <c r="S24" i="1"/>
  <c r="S20" i="1"/>
  <c r="S16" i="1"/>
  <c r="S12" i="1"/>
  <c r="S8" i="1"/>
  <c r="S4" i="1"/>
  <c r="S291" i="1"/>
  <c r="S287" i="1"/>
  <c r="S283" i="1"/>
  <c r="S279" i="1"/>
  <c r="S275" i="1"/>
  <c r="S271" i="1"/>
  <c r="S267" i="1"/>
  <c r="S263" i="1"/>
  <c r="S259" i="1"/>
  <c r="S255" i="1"/>
  <c r="S251" i="1"/>
  <c r="S247" i="1"/>
  <c r="S243" i="1"/>
  <c r="S239" i="1"/>
  <c r="S235" i="1"/>
  <c r="S231" i="1"/>
  <c r="S227" i="1"/>
  <c r="S223" i="1"/>
  <c r="S219" i="1"/>
  <c r="S215" i="1"/>
  <c r="S211" i="1"/>
  <c r="S207" i="1"/>
  <c r="S203" i="1"/>
  <c r="S199" i="1"/>
  <c r="S195" i="1"/>
  <c r="S191" i="1"/>
  <c r="S187" i="1"/>
  <c r="S183" i="1"/>
  <c r="S179" i="1"/>
  <c r="S175" i="1"/>
  <c r="S171" i="1"/>
  <c r="S167" i="1"/>
  <c r="S163" i="1"/>
  <c r="S159" i="1"/>
  <c r="S155" i="1"/>
  <c r="S151" i="1"/>
  <c r="S147" i="1"/>
  <c r="S143" i="1"/>
  <c r="S139" i="1"/>
  <c r="S135" i="1"/>
  <c r="S131" i="1"/>
  <c r="S127" i="1"/>
  <c r="S123" i="1"/>
  <c r="S119" i="1"/>
  <c r="S115" i="1"/>
  <c r="S111" i="1"/>
  <c r="S107" i="1"/>
  <c r="S103" i="1"/>
  <c r="S99" i="1"/>
  <c r="S95" i="1"/>
  <c r="S91" i="1"/>
  <c r="S87" i="1"/>
  <c r="S83" i="1"/>
  <c r="S79" i="1"/>
  <c r="S75" i="1"/>
  <c r="S71" i="1"/>
  <c r="S67" i="1"/>
  <c r="S63" i="1"/>
  <c r="S59" i="1"/>
  <c r="S55" i="1"/>
  <c r="S51" i="1"/>
  <c r="S47" i="1"/>
  <c r="S43" i="1"/>
  <c r="S39" i="1"/>
  <c r="S35" i="1"/>
  <c r="S31" i="1"/>
  <c r="S27" i="1"/>
  <c r="S23" i="1"/>
  <c r="S19" i="1"/>
  <c r="S15" i="1"/>
  <c r="S11" i="1"/>
  <c r="S7" i="1"/>
  <c r="S290" i="1"/>
  <c r="S286" i="1"/>
  <c r="S282" i="1"/>
  <c r="S278" i="1"/>
  <c r="S274" i="1"/>
  <c r="S270" i="1"/>
  <c r="S266" i="1"/>
  <c r="S262" i="1"/>
  <c r="S258" i="1"/>
  <c r="S254" i="1"/>
  <c r="S250" i="1"/>
  <c r="S246" i="1"/>
  <c r="S242" i="1"/>
  <c r="S238" i="1"/>
  <c r="S234" i="1"/>
  <c r="S230" i="1"/>
  <c r="S226" i="1"/>
  <c r="S222" i="1"/>
  <c r="S218" i="1"/>
  <c r="S214" i="1"/>
  <c r="S210" i="1"/>
  <c r="S206" i="1"/>
  <c r="S202" i="1"/>
  <c r="S198" i="1"/>
  <c r="S194" i="1"/>
  <c r="S190" i="1"/>
  <c r="S186" i="1"/>
  <c r="S182" i="1"/>
  <c r="S178" i="1"/>
  <c r="S174" i="1"/>
  <c r="S170" i="1"/>
  <c r="S166" i="1"/>
  <c r="S162" i="1"/>
  <c r="S158" i="1"/>
  <c r="S154" i="1"/>
  <c r="S150" i="1"/>
  <c r="S146" i="1"/>
  <c r="S142" i="1"/>
  <c r="S138" i="1"/>
  <c r="S134" i="1"/>
  <c r="S130" i="1"/>
  <c r="S126" i="1"/>
  <c r="S122" i="1"/>
  <c r="S118" i="1"/>
  <c r="S114" i="1"/>
  <c r="S110" i="1"/>
  <c r="S106" i="1"/>
  <c r="S102" i="1"/>
  <c r="S98" i="1"/>
  <c r="S94" i="1"/>
  <c r="S90" i="1"/>
  <c r="S86" i="1"/>
  <c r="S82" i="1"/>
  <c r="S78" i="1"/>
  <c r="S74" i="1"/>
  <c r="S70" i="1"/>
  <c r="S66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S6" i="1"/>
  <c r="S289" i="1"/>
  <c r="S285" i="1"/>
  <c r="S281" i="1"/>
  <c r="S277" i="1"/>
  <c r="S273" i="1"/>
  <c r="S269" i="1"/>
  <c r="S265" i="1"/>
  <c r="S261" i="1"/>
  <c r="S257" i="1"/>
  <c r="S253" i="1"/>
  <c r="S249" i="1"/>
  <c r="S245" i="1"/>
  <c r="S241" i="1"/>
  <c r="S237" i="1"/>
  <c r="S233" i="1"/>
  <c r="S229" i="1"/>
  <c r="S225" i="1"/>
  <c r="S221" i="1"/>
  <c r="S217" i="1"/>
  <c r="S213" i="1"/>
  <c r="S209" i="1"/>
  <c r="S205" i="1"/>
  <c r="S201" i="1"/>
  <c r="S197" i="1"/>
  <c r="S193" i="1"/>
  <c r="S189" i="1"/>
  <c r="S185" i="1"/>
  <c r="S181" i="1"/>
  <c r="S177" i="1"/>
  <c r="S173" i="1"/>
  <c r="S169" i="1"/>
  <c r="S165" i="1"/>
  <c r="S161" i="1"/>
  <c r="S157" i="1"/>
  <c r="S153" i="1"/>
  <c r="S149" i="1"/>
  <c r="S145" i="1"/>
  <c r="S141" i="1"/>
  <c r="S137" i="1"/>
  <c r="S133" i="1"/>
  <c r="S129" i="1"/>
  <c r="S125" i="1"/>
  <c r="S121" i="1"/>
  <c r="S117" i="1"/>
  <c r="S113" i="1"/>
  <c r="S109" i="1"/>
  <c r="S105" i="1"/>
  <c r="S101" i="1"/>
  <c r="S97" i="1"/>
  <c r="S93" i="1"/>
  <c r="S89" i="1"/>
  <c r="S85" i="1"/>
  <c r="S81" i="1"/>
  <c r="S77" i="1"/>
  <c r="S73" i="1"/>
  <c r="S69" i="1"/>
  <c r="S65" i="1"/>
  <c r="S61" i="1"/>
  <c r="S57" i="1"/>
  <c r="S53" i="1"/>
  <c r="S49" i="1"/>
  <c r="S45" i="1"/>
  <c r="S41" i="1"/>
  <c r="S37" i="1"/>
  <c r="S33" i="1"/>
  <c r="S29" i="1"/>
  <c r="S25" i="1"/>
  <c r="S21" i="1"/>
  <c r="S17" i="1"/>
  <c r="S13" i="1"/>
  <c r="S9" i="1"/>
  <c r="S5" i="1"/>
</calcChain>
</file>

<file path=xl/sharedStrings.xml><?xml version="1.0" encoding="utf-8"?>
<sst xmlns="http://schemas.openxmlformats.org/spreadsheetml/2006/main" count="1063" uniqueCount="306">
  <si>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</si>
  <si>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</si>
  <si>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</si>
  <si>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</si>
  <si>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</si>
  <si>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</si>
  <si>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</si>
  <si>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</si>
  <si>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</si>
  <si>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</si>
  <si>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</si>
  <si>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D2</t>
  </si>
  <si>
    <t>Mesároš Roman</t>
  </si>
  <si>
    <t>Ivaňjuta Taras</t>
  </si>
  <si>
    <t>M</t>
  </si>
  <si>
    <t>Matkovič Richard</t>
  </si>
  <si>
    <t>MV</t>
  </si>
  <si>
    <t>Orth Ján</t>
  </si>
  <si>
    <t>Lanátor Július</t>
  </si>
  <si>
    <t>Ž</t>
  </si>
  <si>
    <t>ŽV</t>
  </si>
  <si>
    <t>Hlavatá Dana</t>
  </si>
  <si>
    <t>Pohár</t>
  </si>
  <si>
    <t>Kamenistá Zuzana</t>
  </si>
  <si>
    <t>Černáková Danica</t>
  </si>
  <si>
    <t>Mesárošová Simona</t>
  </si>
  <si>
    <t>Roskopf Milan</t>
  </si>
  <si>
    <t>Danečková Mária</t>
  </si>
  <si>
    <t>J</t>
  </si>
  <si>
    <t>Ambrus Peter</t>
  </si>
  <si>
    <t>Sovič Pavol</t>
  </si>
  <si>
    <t>Kamenistý Viliam ml</t>
  </si>
  <si>
    <t>Kravchenko Galina</t>
  </si>
  <si>
    <t>Klishena Ludmila</t>
  </si>
  <si>
    <t>Straková Katarína</t>
  </si>
  <si>
    <t>Lelkes Lucia</t>
  </si>
  <si>
    <t>Tóth Viliam 2 míle</t>
  </si>
  <si>
    <t>Bajana Samuel 2 míle</t>
  </si>
  <si>
    <t>Bajana Daniel 2mile</t>
  </si>
  <si>
    <t>Bajana Oto</t>
  </si>
  <si>
    <t>Mesároš Roman 2 míle</t>
  </si>
  <si>
    <t>Valiček Michal</t>
  </si>
  <si>
    <t>Tóth Július</t>
  </si>
  <si>
    <t>Gulai Katarína</t>
  </si>
  <si>
    <t>Danišová Lucia Svetlana</t>
  </si>
  <si>
    <t>Kirilov Denis</t>
  </si>
  <si>
    <t>Ambrus Samuel</t>
  </si>
  <si>
    <t>Horínek Samuel</t>
  </si>
  <si>
    <t>Račev Roman</t>
  </si>
  <si>
    <t>Vajda Peter</t>
  </si>
  <si>
    <t>Čierna Dominika</t>
  </si>
  <si>
    <t>Habšuda Marián</t>
  </si>
  <si>
    <t>Hudec Peter</t>
  </si>
  <si>
    <t>Éder Boris</t>
  </si>
  <si>
    <t>Klimešová Mária</t>
  </si>
  <si>
    <t>Macejaková Soňa</t>
  </si>
  <si>
    <t>Lelkes Ivan</t>
  </si>
  <si>
    <t>Kamenistý Viliam</t>
  </si>
  <si>
    <t>Klimek Ján</t>
  </si>
  <si>
    <t>Gulai Viktória</t>
  </si>
  <si>
    <t>Machata Peter</t>
  </si>
  <si>
    <t>Liška Milan</t>
  </si>
  <si>
    <t>Gordienko Andrej</t>
  </si>
  <si>
    <t>Gordienko Michal</t>
  </si>
  <si>
    <t>Stránska Miroslava</t>
  </si>
  <si>
    <t>Grombířová Veronika</t>
  </si>
  <si>
    <t>Čegiňová Alexandra</t>
  </si>
  <si>
    <t>Bánová Andrea</t>
  </si>
  <si>
    <t>Cích Vladimír</t>
  </si>
  <si>
    <t>Melo Pavol</t>
  </si>
  <si>
    <t>Kratochvílová Martina</t>
  </si>
  <si>
    <t>Danek Damian</t>
  </si>
  <si>
    <t>Šramko Marcel</t>
  </si>
  <si>
    <t>Hajdin Michal</t>
  </si>
  <si>
    <t>Blšák Michal</t>
  </si>
  <si>
    <t>Daneková Marcela</t>
  </si>
  <si>
    <t>Hanko Oliver</t>
  </si>
  <si>
    <t>Valachovič Juraj</t>
  </si>
  <si>
    <t>Glončák Peter</t>
  </si>
  <si>
    <t>Felis Lukáš</t>
  </si>
  <si>
    <t>Ozerny Viktor</t>
  </si>
  <si>
    <t>Godál Jozef</t>
  </si>
  <si>
    <t>Valachovič Michal</t>
  </si>
  <si>
    <t>Tuleja Pavol</t>
  </si>
  <si>
    <t>Bystrický Šimon</t>
  </si>
  <si>
    <t>Bujnovský Branislav</t>
  </si>
  <si>
    <t>Kubošek Peter</t>
  </si>
  <si>
    <t>Sklenář Roman</t>
  </si>
  <si>
    <t>Zagorov Ľubomír</t>
  </si>
  <si>
    <t>Laurovič Ján</t>
  </si>
  <si>
    <t>Mihalka Jakub</t>
  </si>
  <si>
    <t>Vašut Peter</t>
  </si>
  <si>
    <t>Hanus Tomáš</t>
  </si>
  <si>
    <t>Polák Adam</t>
  </si>
  <si>
    <t>Capík Ľubomír</t>
  </si>
  <si>
    <t>Šafarik Peter</t>
  </si>
  <si>
    <t>Hajduk Pavol</t>
  </si>
  <si>
    <t>Bystrický Marián</t>
  </si>
  <si>
    <t>Pajgertová Zuzana</t>
  </si>
  <si>
    <t>Prepiorová Zuzana</t>
  </si>
  <si>
    <t>Hanko Anna</t>
  </si>
  <si>
    <t>Tylešová Iveta</t>
  </si>
  <si>
    <t>Tereňová Monika</t>
  </si>
  <si>
    <t>Dávidová Ivona</t>
  </si>
  <si>
    <t>Ambrus Richard 2 míle</t>
  </si>
  <si>
    <t>Gawlovský Jakub</t>
  </si>
  <si>
    <t>Gawlovský Ján</t>
  </si>
  <si>
    <t>Voleská Linda</t>
  </si>
  <si>
    <t>Kaliská Katarína</t>
  </si>
  <si>
    <t>Danek Dárius</t>
  </si>
  <si>
    <t>Oreo Darko</t>
  </si>
  <si>
    <t>Kevický Viktor</t>
  </si>
  <si>
    <t>Paulechová Soňa</t>
  </si>
  <si>
    <t>Hronec Samuel</t>
  </si>
  <si>
    <t>Vančo Rado</t>
  </si>
  <si>
    <t>Tengeri Róland</t>
  </si>
  <si>
    <t>Drotován Štefan</t>
  </si>
  <si>
    <t>Zajonc Pavol</t>
  </si>
  <si>
    <t>Danko Tomáš</t>
  </si>
  <si>
    <t>Zelenák Hugo</t>
  </si>
  <si>
    <t>Danko Roman</t>
  </si>
  <si>
    <t>Straka Pavol</t>
  </si>
  <si>
    <t>Mihálik Juraj</t>
  </si>
  <si>
    <t>Zelenák Ivan</t>
  </si>
  <si>
    <t>Hiklová Mária</t>
  </si>
  <si>
    <t>Dubská Martina</t>
  </si>
  <si>
    <t>Lednárová Tamara</t>
  </si>
  <si>
    <t>Sera Olexandra</t>
  </si>
  <si>
    <t>Dikáczová Katarína</t>
  </si>
  <si>
    <t>Lelkes Adam</t>
  </si>
  <si>
    <t>Nagy Slavomír</t>
  </si>
  <si>
    <t>Hladík Peter</t>
  </si>
  <si>
    <t>Aľjušik Samuel</t>
  </si>
  <si>
    <t>Gašparik Samuell</t>
  </si>
  <si>
    <t>Valachovič Juraj 2 míle</t>
  </si>
  <si>
    <t>Aľušik Daniel</t>
  </si>
  <si>
    <t>Tulenko Ján</t>
  </si>
  <si>
    <t>Aľušik Jozef</t>
  </si>
  <si>
    <t>Redlí Erik</t>
  </si>
  <si>
    <t>Labanc Štefan</t>
  </si>
  <si>
    <t>Nemec Lukáš</t>
  </si>
  <si>
    <t>Vosátko Lukáš</t>
  </si>
  <si>
    <t>Ličková Magdaléna</t>
  </si>
  <si>
    <t>Sedliaková MArtina</t>
  </si>
  <si>
    <t>Kaliská Barbora</t>
  </si>
  <si>
    <t>Hroncová Jana</t>
  </si>
  <si>
    <t>Okruhlicová Zuzana</t>
  </si>
  <si>
    <t>Mikluš Ivana</t>
  </si>
  <si>
    <t>Čalfová Sindy</t>
  </si>
  <si>
    <t>Čalfová Andrea</t>
  </si>
  <si>
    <t>Aľušik Matej</t>
  </si>
  <si>
    <t>Trenčanský Marek</t>
  </si>
  <si>
    <t>Tulenko Adam</t>
  </si>
  <si>
    <t>Rác Christofer</t>
  </si>
  <si>
    <t>Rubini Noah 2 míle</t>
  </si>
  <si>
    <t>Paulechová Daniela</t>
  </si>
  <si>
    <t>Grožaj Juraj 2 míle</t>
  </si>
  <si>
    <t>Tanková Tiffsany 2 míle</t>
  </si>
  <si>
    <t>Grožaj Ján</t>
  </si>
  <si>
    <t>Tanková Tiffsany</t>
  </si>
  <si>
    <t>Rubini Artur</t>
  </si>
  <si>
    <t>Daniš Lukáš</t>
  </si>
  <si>
    <t>Robini Noah</t>
  </si>
  <si>
    <t>Mifkovičová Miriam</t>
  </si>
  <si>
    <t>Tanková Timea</t>
  </si>
  <si>
    <t>Rubini Pietro</t>
  </si>
  <si>
    <t>Jelínek Liam</t>
  </si>
  <si>
    <t>Majerová Ema</t>
  </si>
  <si>
    <t>Podolínská Anna</t>
  </si>
  <si>
    <t>Pavle Lilien</t>
  </si>
  <si>
    <t>Slezáková Emma</t>
  </si>
  <si>
    <t>Gulai Michaela</t>
  </si>
  <si>
    <t>Krištofiaková Nina</t>
  </si>
  <si>
    <t>Grobarčík Martin</t>
  </si>
  <si>
    <t>Pokorný Oliver</t>
  </si>
  <si>
    <t>Javorová Paulína</t>
  </si>
  <si>
    <t>Mesároš Patrik</t>
  </si>
  <si>
    <t>Jablokov Alexander</t>
  </si>
  <si>
    <t>Jeleník Lukáš</t>
  </si>
  <si>
    <t>Charvát Tomáš</t>
  </si>
  <si>
    <t>Cmolka Marcus</t>
  </si>
  <si>
    <t>Sklenár Roman</t>
  </si>
  <si>
    <t>Redli Erik</t>
  </si>
  <si>
    <t>Rubini Daniel</t>
  </si>
  <si>
    <t>Daniš Marek</t>
  </si>
  <si>
    <t>Paulech Marek</t>
  </si>
  <si>
    <t>Husár Peter</t>
  </si>
  <si>
    <t>Šafář Jan</t>
  </si>
  <si>
    <t>Hlavatý Dominik</t>
  </si>
  <si>
    <t>Kolár Andrej</t>
  </si>
  <si>
    <t>Kováč Jozef</t>
  </si>
  <si>
    <t>Petržel Viktor</t>
  </si>
  <si>
    <t>Tarci Vladimír</t>
  </si>
  <si>
    <t>Galbavá Pavla</t>
  </si>
  <si>
    <t>Grožajová Silvia</t>
  </si>
  <si>
    <t>Dzik Silvia</t>
  </si>
  <si>
    <t>Pokorná Lýdia</t>
  </si>
  <si>
    <t>Cabadajová Jana</t>
  </si>
  <si>
    <t>Kollárová Hajnaelka</t>
  </si>
  <si>
    <t>Rác Christopfer</t>
  </si>
  <si>
    <t>Szabová Soňa</t>
  </si>
  <si>
    <t>Perez Floriana</t>
  </si>
  <si>
    <t>Hicman Nicholas</t>
  </si>
  <si>
    <t>Petráš Patrik</t>
  </si>
  <si>
    <t>Pavlisová Viktória</t>
  </si>
  <si>
    <t>Zapletal Matúš</t>
  </si>
  <si>
    <t>Petráš Richad</t>
  </si>
  <si>
    <t>Rácová Charlotte</t>
  </si>
  <si>
    <t>Zámečníková Viktória</t>
  </si>
  <si>
    <t>Aljušik Samuel</t>
  </si>
  <si>
    <t>Uhliar Marek</t>
  </si>
  <si>
    <t>Hickmen David</t>
  </si>
  <si>
    <t>Uhliar Martin</t>
  </si>
  <si>
    <t>Zámečník Tomáš</t>
  </si>
  <si>
    <t>Szabo Bohúš</t>
  </si>
  <si>
    <t>Ozerny Ivan</t>
  </si>
  <si>
    <t>Kostolný Libor</t>
  </si>
  <si>
    <t>Kaliský Róbert</t>
  </si>
  <si>
    <t>Krčmár Pavol</t>
  </si>
  <si>
    <t>Rovder Milan</t>
  </si>
  <si>
    <t>Bajanová Anna</t>
  </si>
  <si>
    <t>Mučková Hanna 2 míle</t>
  </si>
  <si>
    <t>Tyleš Roman 2 míle</t>
  </si>
  <si>
    <t>Kaliská Katarína 2 míle</t>
  </si>
  <si>
    <t>Kilistov Patrik 2 míle</t>
  </si>
  <si>
    <t>Tichá Vanesa 2 míle</t>
  </si>
  <si>
    <t>Weber Leo 2 míle</t>
  </si>
  <si>
    <t>Rochfaluši Jakub</t>
  </si>
  <si>
    <t>Kusá Nina</t>
  </si>
  <si>
    <t>Benko Elias</t>
  </si>
  <si>
    <t>Kožlejová Justína</t>
  </si>
  <si>
    <t>Mučková Liza</t>
  </si>
  <si>
    <t>Šafářová Mariana</t>
  </si>
  <si>
    <t>Kožlejová Gréta</t>
  </si>
  <si>
    <t>Gašaj Andrej</t>
  </si>
  <si>
    <t>Pevec Martin</t>
  </si>
  <si>
    <t>Weber Patrik</t>
  </si>
  <si>
    <t>Danovský David</t>
  </si>
  <si>
    <t>Krčmár Michal</t>
  </si>
  <si>
    <t>Vašák Samuel</t>
  </si>
  <si>
    <t>Botka Artur</t>
  </si>
  <si>
    <t>Dang Hung</t>
  </si>
  <si>
    <t>Vajda Viktor</t>
  </si>
  <si>
    <t>Rochfaluši Milan</t>
  </si>
  <si>
    <t>Janušková Miriam</t>
  </si>
  <si>
    <t>Kožlejová Martina</t>
  </si>
  <si>
    <t>Kubenková Zuzana</t>
  </si>
  <si>
    <t>Mučková Mária</t>
  </si>
  <si>
    <t>Šimoničová Lívia</t>
  </si>
  <si>
    <t>Weber Lucia</t>
  </si>
  <si>
    <t>Luptáková Lucia</t>
  </si>
  <si>
    <t>Kolláriková Eva</t>
  </si>
  <si>
    <t>Lohynská Ivana</t>
  </si>
  <si>
    <t>Vitková Jana</t>
  </si>
  <si>
    <t>Onufer Andrej</t>
  </si>
  <si>
    <t>Kováč Gregor 2 míle</t>
  </si>
  <si>
    <t>Aľušik Matej 2 míle</t>
  </si>
  <si>
    <t>Majerníková Mélia</t>
  </si>
  <si>
    <t>Rubini Noah</t>
  </si>
  <si>
    <t>Souza Igor</t>
  </si>
  <si>
    <t>Souza Leticia</t>
  </si>
  <si>
    <t>Gavorová Anna Júlia</t>
  </si>
  <si>
    <t>Tichý Tobias</t>
  </si>
  <si>
    <t>Varšová Adela</t>
  </si>
  <si>
    <t>Charvát Kamil</t>
  </si>
  <si>
    <t>Varša Štefan</t>
  </si>
  <si>
    <t>Kaczor Damián</t>
  </si>
  <si>
    <t>Cagáň Matúš</t>
  </si>
  <si>
    <t>Polák Marián</t>
  </si>
  <si>
    <t>Kocsis Jozef</t>
  </si>
  <si>
    <t>Krištofiak Peter</t>
  </si>
  <si>
    <t>Dordevský Nikola</t>
  </si>
  <si>
    <t>Almáši Marián</t>
  </si>
  <si>
    <t>Handlovský Andrej</t>
  </si>
  <si>
    <t>Kováč Martin</t>
  </si>
  <si>
    <t>Kováčová Agáta</t>
  </si>
  <si>
    <t>Michajlovová Natália</t>
  </si>
  <si>
    <t>Kaczor Beata</t>
  </si>
  <si>
    <t>Znášiková Libuša</t>
  </si>
  <si>
    <t>Valušek Adam</t>
  </si>
  <si>
    <t>Minárik Richard</t>
  </si>
  <si>
    <t>Ambrus Oliver 2 míle</t>
  </si>
  <si>
    <t>Cibula Roman</t>
  </si>
  <si>
    <t>Devec Martin</t>
  </si>
  <si>
    <t>Symonov Leo</t>
  </si>
  <si>
    <t>Božík Adam</t>
  </si>
  <si>
    <t>Dudáš Adam</t>
  </si>
  <si>
    <t>Hano Michal Ján</t>
  </si>
  <si>
    <t>Baláž Jakub</t>
  </si>
  <si>
    <t>Čepčianský Vladimír</t>
  </si>
  <si>
    <t>Mikolášek David</t>
  </si>
  <si>
    <t>Štofko Erik</t>
  </si>
  <si>
    <t>Vetrák Samuel</t>
  </si>
  <si>
    <t>Illéš Justín ml.</t>
  </si>
  <si>
    <t>Kováč Hugo</t>
  </si>
  <si>
    <t>Vanečko Ivan</t>
  </si>
  <si>
    <t>Botka Pavol</t>
  </si>
  <si>
    <t>Valušek Michal</t>
  </si>
  <si>
    <t>Gulai Imrich</t>
  </si>
  <si>
    <t>Illéš Justín st.</t>
  </si>
  <si>
    <t>Matyšek Michal</t>
  </si>
  <si>
    <t>Murányi Pavel</t>
  </si>
  <si>
    <t>Ambrusová Diana</t>
  </si>
  <si>
    <t>Palková Júlia</t>
  </si>
  <si>
    <t>Vančová Petra</t>
  </si>
  <si>
    <t>Mináriková Michaela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</si>
</sst>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292"/>
  <sheetViews>
    <sheetView tabSelected="1" workbookViewId="0">
      <pane ySplit="3" topLeftCell="A4" activePane="bottomLeft" state="frozen"/>
      <selection pane="bottomLeft" sqref="A1:S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88671875" style="4" bestFit="1" customWidth="1"/>
    <col min="5" max="5" width="4.44140625" style="2" bestFit="1" customWidth="1"/>
    <col min="6" max="8" width="3.33203125" style="2" bestFit="1" customWidth="1"/>
    <col min="9" max="10" width="3.4414062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36</v>
      </c>
      <c r="C4" s="3" t="s">
        <v>10</v>
      </c>
      <c r="D4" s="4">
        <v>8.3415509259259259E-3</v>
      </c>
      <c r="E4" s="2">
        <v>6</v>
      </c>
      <c r="F4" s="2">
        <v>4</v>
      </c>
      <c r="G4" s="2">
        <v>8</v>
      </c>
      <c r="H4" s="2">
        <v>6</v>
      </c>
      <c r="I4" s="2">
        <v>12</v>
      </c>
      <c r="J4" s="2">
        <v>7</v>
      </c>
      <c r="K4" s="2">
        <v>11</v>
      </c>
      <c r="L4" s="2">
        <v>10</v>
      </c>
      <c r="R4" s="2">
        <f>SUM(F4:Q4)</f>
        <v>58</v>
      </c>
      <c r="S4" s="5">
        <f ca="1">SUMPRODUCT(LARGE(F4:Q4,ROW(INDIRECT("1:"&amp;MIN($T$3,COUNT(F4:Q4))))))</f>
        <v>58</v>
      </c>
    </row>
    <row r="5" spans="1:19" x14ac:dyDescent="0.3">
      <c r="A5" s="2">
        <v>2</v>
      </c>
      <c r="B5" s="3" t="s">
        <v>37</v>
      </c>
      <c r="C5" s="3" t="s">
        <v>10</v>
      </c>
      <c r="D5" s="4">
        <v>9.2388888888888885E-3</v>
      </c>
      <c r="E5" s="2">
        <v>2</v>
      </c>
      <c r="F5" s="2">
        <v>3</v>
      </c>
      <c r="G5" s="2">
        <v>7</v>
      </c>
      <c r="H5" s="2">
        <v>5</v>
      </c>
      <c r="I5" s="2">
        <v>8</v>
      </c>
      <c r="J5" s="2">
        <v>5</v>
      </c>
      <c r="K5" s="2">
        <v>8</v>
      </c>
      <c r="L5" s="2">
        <v>8</v>
      </c>
      <c r="M5" s="2">
        <v>7</v>
      </c>
      <c r="R5" s="2">
        <f>SUM(F5:Q5)</f>
        <v>51</v>
      </c>
      <c r="S5" s="5">
        <f ca="1">SUMPRODUCT(LARGE(F5:Q5,ROW(INDIRECT("1:"&amp;MIN($T$3,COUNT(F5:Q5))))))</f>
        <v>51</v>
      </c>
    </row>
    <row r="6" spans="1:19" x14ac:dyDescent="0.3">
      <c r="A6" s="2">
        <v>3</v>
      </c>
      <c r="B6" s="3" t="s">
        <v>38</v>
      </c>
      <c r="C6" s="3" t="s">
        <v>10</v>
      </c>
      <c r="D6" s="4">
        <v>9.340625E-3</v>
      </c>
      <c r="E6" s="2">
        <v>4</v>
      </c>
      <c r="F6" s="2">
        <v>2</v>
      </c>
      <c r="G6" s="2">
        <v>5</v>
      </c>
      <c r="H6" s="2">
        <v>5</v>
      </c>
      <c r="I6" s="2">
        <v>10</v>
      </c>
      <c r="J6" s="2">
        <v>4</v>
      </c>
      <c r="K6" s="2">
        <v>7</v>
      </c>
      <c r="L6" s="2">
        <v>6</v>
      </c>
      <c r="M6" s="2">
        <v>6</v>
      </c>
      <c r="R6" s="2">
        <f>SUM(F6:Q6)</f>
        <v>45</v>
      </c>
      <c r="S6" s="5">
        <f ca="1">SUMPRODUCT(LARGE(F6:Q6,ROW(INDIRECT("1:"&amp;MIN($T$3,COUNT(F6:Q6))))))</f>
        <v>45</v>
      </c>
    </row>
    <row r="7" spans="1:19" x14ac:dyDescent="0.3">
      <c r="A7" s="2">
        <v>4</v>
      </c>
      <c r="B7" s="3" t="s">
        <v>104</v>
      </c>
      <c r="C7" s="3" t="s">
        <v>10</v>
      </c>
      <c r="D7" s="4">
        <v>9.305439814814815E-3</v>
      </c>
      <c r="E7" s="2">
        <v>6</v>
      </c>
      <c r="G7" s="2">
        <v>5</v>
      </c>
      <c r="H7" s="2">
        <v>2</v>
      </c>
      <c r="K7" s="2">
        <v>10</v>
      </c>
      <c r="L7" s="2">
        <v>9</v>
      </c>
      <c r="M7" s="2">
        <v>8</v>
      </c>
      <c r="R7" s="2">
        <f>SUM(F7:Q7)</f>
        <v>34</v>
      </c>
      <c r="S7" s="5">
        <f ca="1">SUMPRODUCT(LARGE(F7:Q7,ROW(INDIRECT("1:"&amp;MIN($T$3,COUNT(F7:Q7))))))</f>
        <v>34</v>
      </c>
    </row>
    <row r="8" spans="1:19" x14ac:dyDescent="0.3">
      <c r="A8" s="2">
        <v>5</v>
      </c>
      <c r="B8" s="3" t="s">
        <v>135</v>
      </c>
      <c r="C8" s="3" t="s">
        <v>10</v>
      </c>
      <c r="D8" s="4">
        <v>9.7391203703703702E-3</v>
      </c>
      <c r="E8" s="2">
        <v>5</v>
      </c>
      <c r="H8" s="2">
        <v>3</v>
      </c>
      <c r="J8" s="2">
        <v>4</v>
      </c>
      <c r="L8" s="2">
        <v>7</v>
      </c>
      <c r="R8" s="2">
        <f>SUM(F8:Q8)</f>
        <v>14</v>
      </c>
      <c r="S8" s="5">
        <f ca="1">SUMPRODUCT(LARGE(F8:Q8,ROW(INDIRECT("1:"&amp;MIN($T$3,COUNT(F8:Q8))))))</f>
        <v>14</v>
      </c>
    </row>
    <row r="9" spans="1:19" x14ac:dyDescent="0.3">
      <c r="A9" s="2">
        <v>6</v>
      </c>
      <c r="B9" s="3" t="s">
        <v>222</v>
      </c>
      <c r="C9" s="3" t="s">
        <v>10</v>
      </c>
      <c r="D9" s="4">
        <v>1.0880555555555555E-2</v>
      </c>
      <c r="E9" s="2">
        <v>8</v>
      </c>
      <c r="K9" s="2">
        <v>5</v>
      </c>
      <c r="L9" s="2">
        <v>2</v>
      </c>
      <c r="M9" s="2">
        <v>4</v>
      </c>
      <c r="R9" s="2">
        <f>SUM(F9:Q9)</f>
        <v>11</v>
      </c>
      <c r="S9" s="5">
        <f ca="1">SUMPRODUCT(LARGE(F9:Q9,ROW(INDIRECT("1:"&amp;MIN($T$3,COUNT(F9:Q9))))))</f>
        <v>11</v>
      </c>
    </row>
    <row r="10" spans="1:19" x14ac:dyDescent="0.3">
      <c r="A10" s="2">
        <v>7</v>
      </c>
      <c r="B10" s="3" t="s">
        <v>199</v>
      </c>
      <c r="C10" s="3" t="s">
        <v>10</v>
      </c>
      <c r="D10" s="4">
        <v>9.3370370370370378E-3</v>
      </c>
      <c r="E10" s="2">
        <v>4</v>
      </c>
      <c r="I10" s="2">
        <v>10</v>
      </c>
      <c r="R10" s="2">
        <f>SUM(F10:Q10)</f>
        <v>10</v>
      </c>
      <c r="S10" s="5">
        <f ca="1">SUMPRODUCT(LARGE(F10:Q10,ROW(INDIRECT("1:"&amp;MIN($T$3,COUNT(F10:Q10))))))</f>
        <v>10</v>
      </c>
    </row>
    <row r="11" spans="1:19" x14ac:dyDescent="0.3">
      <c r="A11" s="2">
        <v>8</v>
      </c>
      <c r="B11" s="3" t="s">
        <v>255</v>
      </c>
      <c r="C11" s="3" t="s">
        <v>10</v>
      </c>
      <c r="D11" s="4">
        <v>1.0771064814814815E-2</v>
      </c>
      <c r="E11" s="2">
        <v>8</v>
      </c>
      <c r="L11" s="2">
        <v>4</v>
      </c>
      <c r="M11" s="2">
        <v>5</v>
      </c>
      <c r="R11" s="2">
        <f>SUM(F11:Q11)</f>
        <v>9</v>
      </c>
      <c r="S11" s="5">
        <f ca="1">SUMPRODUCT(LARGE(F11:Q11,ROW(INDIRECT("1:"&amp;MIN($T$3,COUNT(F11:Q11))))))</f>
        <v>9</v>
      </c>
    </row>
    <row r="12" spans="1:19" x14ac:dyDescent="0.3">
      <c r="A12" s="2">
        <v>9</v>
      </c>
      <c r="B12" s="3" t="s">
        <v>134</v>
      </c>
      <c r="C12" s="3" t="s">
        <v>10</v>
      </c>
      <c r="D12" s="4">
        <v>1.0370601851851851E-2</v>
      </c>
      <c r="E12" s="2">
        <v>3</v>
      </c>
      <c r="H12" s="2">
        <v>1</v>
      </c>
      <c r="I12" s="2">
        <v>7</v>
      </c>
      <c r="R12" s="2">
        <f>SUM(F12:Q12)</f>
        <v>8</v>
      </c>
      <c r="S12" s="5">
        <f ca="1">SUMPRODUCT(LARGE(F12:Q12,ROW(INDIRECT("1:"&amp;MIN($T$3,COUNT(F12:Q12))))))</f>
        <v>8</v>
      </c>
    </row>
    <row r="13" spans="1:19" x14ac:dyDescent="0.3">
      <c r="A13" s="2">
        <v>10</v>
      </c>
      <c r="B13" s="3" t="s">
        <v>40</v>
      </c>
      <c r="C13" s="3" t="s">
        <v>10</v>
      </c>
      <c r="D13" s="4">
        <v>1.2786342592592592E-2</v>
      </c>
      <c r="E13" s="2">
        <v>8</v>
      </c>
      <c r="F13" s="2">
        <v>1</v>
      </c>
      <c r="G13" s="2">
        <v>1</v>
      </c>
      <c r="I13" s="2">
        <v>2</v>
      </c>
      <c r="J13" s="2">
        <v>1</v>
      </c>
      <c r="M13" s="2">
        <v>3</v>
      </c>
      <c r="R13" s="2">
        <f>SUM(F13:Q13)</f>
        <v>8</v>
      </c>
      <c r="S13" s="5">
        <f ca="1">SUMPRODUCT(LARGE(F13:Q13,ROW(INDIRECT("1:"&amp;MIN($T$3,COUNT(F13:Q13))))))</f>
        <v>8</v>
      </c>
    </row>
    <row r="14" spans="1:19" x14ac:dyDescent="0.3">
      <c r="A14" s="2">
        <v>11</v>
      </c>
      <c r="B14" s="3" t="s">
        <v>153</v>
      </c>
      <c r="C14" s="3" t="s">
        <v>10</v>
      </c>
      <c r="D14" s="4">
        <v>9.3813657407407405E-3</v>
      </c>
      <c r="E14" s="2">
        <v>5</v>
      </c>
      <c r="J14" s="2">
        <v>6</v>
      </c>
      <c r="R14" s="2">
        <f>SUM(F14:Q14)</f>
        <v>6</v>
      </c>
      <c r="S14" s="5">
        <f ca="1">SUMPRODUCT(LARGE(F14:Q14,ROW(INDIRECT("1:"&amp;MIN($T$3,COUNT(F14:Q14))))))</f>
        <v>6</v>
      </c>
    </row>
    <row r="15" spans="1:19" x14ac:dyDescent="0.3">
      <c r="A15" s="2">
        <v>12</v>
      </c>
      <c r="B15" s="3" t="s">
        <v>154</v>
      </c>
      <c r="C15" s="3" t="s">
        <v>10</v>
      </c>
      <c r="D15" s="4">
        <v>1.0549074074074074E-2</v>
      </c>
      <c r="E15" s="2">
        <v>4</v>
      </c>
      <c r="I15" s="2">
        <v>6</v>
      </c>
      <c r="R15" s="2">
        <f>SUM(F15:Q15)</f>
        <v>6</v>
      </c>
      <c r="S15" s="5">
        <f ca="1">SUMPRODUCT(LARGE(F15:Q15,ROW(INDIRECT("1:"&amp;MIN($T$3,COUNT(F15:Q15))))))</f>
        <v>6</v>
      </c>
    </row>
    <row r="16" spans="1:19" x14ac:dyDescent="0.3">
      <c r="A16" s="2">
        <v>13</v>
      </c>
      <c r="B16" s="3" t="s">
        <v>221</v>
      </c>
      <c r="C16" s="3" t="s">
        <v>10</v>
      </c>
      <c r="D16" s="4">
        <v>1.2231944444444446E-2</v>
      </c>
      <c r="E16" s="2">
        <v>6</v>
      </c>
      <c r="K16" s="2">
        <v>6</v>
      </c>
      <c r="R16" s="2">
        <f>SUM(F16:Q16)</f>
        <v>6</v>
      </c>
      <c r="S16" s="5">
        <f ca="1">SUMPRODUCT(LARGE(F16:Q16,ROW(INDIRECT("1:"&amp;MIN($T$3,COUNT(F16:Q16))))))</f>
        <v>6</v>
      </c>
    </row>
    <row r="17" spans="1:19" x14ac:dyDescent="0.3">
      <c r="A17" s="2">
        <v>14</v>
      </c>
      <c r="B17" s="3" t="s">
        <v>279</v>
      </c>
      <c r="C17" s="3" t="s">
        <v>10</v>
      </c>
      <c r="D17" s="4">
        <v>9.873263888888888E-3</v>
      </c>
      <c r="E17" s="2">
        <v>8</v>
      </c>
      <c r="M17" s="2">
        <v>5</v>
      </c>
      <c r="R17" s="2">
        <f>SUM(F17:Q17)</f>
        <v>5</v>
      </c>
      <c r="S17" s="5">
        <f ca="1">SUMPRODUCT(LARGE(F17:Q17,ROW(INDIRECT("1:"&amp;MIN($T$3,COUNT(F17:Q17))))))</f>
        <v>5</v>
      </c>
    </row>
    <row r="18" spans="1:19" x14ac:dyDescent="0.3">
      <c r="A18" s="2">
        <v>15</v>
      </c>
      <c r="B18" s="3" t="s">
        <v>254</v>
      </c>
      <c r="C18" s="3" t="s">
        <v>10</v>
      </c>
      <c r="D18" s="4">
        <v>1.0334837962962962E-2</v>
      </c>
      <c r="E18" s="2">
        <v>7</v>
      </c>
      <c r="L18" s="2">
        <v>5</v>
      </c>
      <c r="R18" s="2">
        <f>SUM(F18:Q18)</f>
        <v>5</v>
      </c>
      <c r="S18" s="5">
        <f ca="1">SUMPRODUCT(LARGE(F18:Q18,ROW(INDIRECT("1:"&amp;MIN($T$3,COUNT(F18:Q18))))))</f>
        <v>5</v>
      </c>
    </row>
    <row r="19" spans="1:19" x14ac:dyDescent="0.3">
      <c r="A19" s="2">
        <v>16</v>
      </c>
      <c r="B19" s="3" t="s">
        <v>155</v>
      </c>
      <c r="C19" s="3" t="s">
        <v>10</v>
      </c>
      <c r="D19" s="4">
        <v>1.0861226851851853E-2</v>
      </c>
      <c r="E19" s="2">
        <v>4</v>
      </c>
      <c r="I19" s="2">
        <v>5</v>
      </c>
      <c r="R19" s="2">
        <f>SUM(F19:Q19)</f>
        <v>5</v>
      </c>
      <c r="S19" s="5">
        <f ca="1">SUMPRODUCT(LARGE(F19:Q19,ROW(INDIRECT("1:"&amp;MIN($T$3,COUNT(F19:Q19))))))</f>
        <v>5</v>
      </c>
    </row>
    <row r="20" spans="1:19" x14ac:dyDescent="0.3">
      <c r="A20" s="2">
        <v>17</v>
      </c>
      <c r="B20" s="3" t="s">
        <v>223</v>
      </c>
      <c r="C20" s="3" t="s">
        <v>10</v>
      </c>
      <c r="D20" s="4">
        <v>1.2692361111111113E-2</v>
      </c>
      <c r="E20" s="2">
        <v>6</v>
      </c>
      <c r="K20" s="2">
        <v>4</v>
      </c>
      <c r="M20" s="2">
        <v>1</v>
      </c>
      <c r="R20" s="2">
        <f>SUM(F20:Q20)</f>
        <v>5</v>
      </c>
      <c r="S20" s="5">
        <f ca="1">SUMPRODUCT(LARGE(F20:Q20,ROW(INDIRECT("1:"&amp;MIN($T$3,COUNT(F20:Q20))))))</f>
        <v>5</v>
      </c>
    </row>
    <row r="21" spans="1:19" x14ac:dyDescent="0.3">
      <c r="A21" s="2">
        <v>18</v>
      </c>
      <c r="B21" s="3" t="s">
        <v>156</v>
      </c>
      <c r="C21" s="3" t="s">
        <v>10</v>
      </c>
      <c r="D21" s="4">
        <v>1.0905324074074074E-2</v>
      </c>
      <c r="E21" s="2">
        <v>4</v>
      </c>
      <c r="I21" s="2">
        <v>4</v>
      </c>
      <c r="R21" s="2">
        <f>SUM(F21:Q21)</f>
        <v>4</v>
      </c>
      <c r="S21" s="5">
        <f ca="1">SUMPRODUCT(LARGE(F21:Q21,ROW(INDIRECT("1:"&amp;MIN($T$3,COUNT(F21:Q21))))))</f>
        <v>4</v>
      </c>
    </row>
    <row r="22" spans="1:19" x14ac:dyDescent="0.3">
      <c r="A22" s="2">
        <v>19</v>
      </c>
      <c r="B22" s="3" t="s">
        <v>105</v>
      </c>
      <c r="C22" s="3" t="s">
        <v>10</v>
      </c>
      <c r="D22" s="4">
        <v>1.1440162037037037E-2</v>
      </c>
      <c r="E22" s="2">
        <v>2</v>
      </c>
      <c r="G22" s="2">
        <v>3</v>
      </c>
      <c r="R22" s="2">
        <f>SUM(F22:Q22)</f>
        <v>3</v>
      </c>
      <c r="S22" s="5">
        <f ca="1">SUMPRODUCT(LARGE(F22:Q22,ROW(INDIRECT("1:"&amp;MIN($T$3,COUNT(F22:Q22))))))</f>
        <v>3</v>
      </c>
    </row>
    <row r="23" spans="1:19" x14ac:dyDescent="0.3">
      <c r="A23" s="2">
        <v>20</v>
      </c>
      <c r="B23" s="3" t="s">
        <v>256</v>
      </c>
      <c r="C23" s="3" t="s">
        <v>10</v>
      </c>
      <c r="D23" s="4">
        <v>1.195798611111111E-2</v>
      </c>
      <c r="E23" s="2">
        <v>7</v>
      </c>
      <c r="L23" s="2">
        <v>3</v>
      </c>
      <c r="R23" s="2">
        <f>SUM(F23:Q23)</f>
        <v>3</v>
      </c>
      <c r="S23" s="5">
        <f ca="1">SUMPRODUCT(LARGE(F23:Q23,ROW(INDIRECT("1:"&amp;MIN($T$3,COUNT(F23:Q23))))))</f>
        <v>3</v>
      </c>
    </row>
    <row r="24" spans="1:19" x14ac:dyDescent="0.3">
      <c r="A24" s="2">
        <v>21</v>
      </c>
      <c r="B24" s="3" t="s">
        <v>157</v>
      </c>
      <c r="C24" s="3" t="s">
        <v>10</v>
      </c>
      <c r="D24" s="4">
        <v>1.1994675925925924E-2</v>
      </c>
      <c r="E24" s="2">
        <v>4</v>
      </c>
      <c r="I24" s="2">
        <v>3</v>
      </c>
      <c r="R24" s="2">
        <f>SUM(F24:Q24)</f>
        <v>3</v>
      </c>
      <c r="S24" s="5">
        <f ca="1">SUMPRODUCT(LARGE(F24:Q24,ROW(INDIRECT("1:"&amp;MIN($T$3,COUNT(F24:Q24))))))</f>
        <v>3</v>
      </c>
    </row>
    <row r="25" spans="1:19" x14ac:dyDescent="0.3">
      <c r="A25" s="2">
        <v>22</v>
      </c>
      <c r="B25" s="3" t="s">
        <v>224</v>
      </c>
      <c r="C25" s="3" t="s">
        <v>10</v>
      </c>
      <c r="D25" s="4">
        <v>1.4381712962962964E-2</v>
      </c>
      <c r="E25" s="2">
        <v>6</v>
      </c>
      <c r="K25" s="2">
        <v>3</v>
      </c>
      <c r="R25" s="2">
        <f>SUM(F25:Q25)</f>
        <v>3</v>
      </c>
      <c r="S25" s="5">
        <f ca="1">SUMPRODUCT(LARGE(F25:Q25,ROW(INDIRECT("1:"&amp;MIN($T$3,COUNT(F25:Q25))))))</f>
        <v>3</v>
      </c>
    </row>
    <row r="26" spans="1:19" x14ac:dyDescent="0.3">
      <c r="A26" s="2">
        <v>23</v>
      </c>
      <c r="B26" s="3" t="s">
        <v>225</v>
      </c>
      <c r="C26" s="3" t="s">
        <v>10</v>
      </c>
      <c r="D26" s="4">
        <v>1.4455555555555555E-2</v>
      </c>
      <c r="E26" s="2">
        <v>6</v>
      </c>
      <c r="K26" s="2">
        <v>2</v>
      </c>
      <c r="L26" s="2">
        <v>1</v>
      </c>
      <c r="R26" s="2">
        <f>SUM(F26:Q26)</f>
        <v>3</v>
      </c>
      <c r="S26" s="5">
        <f ca="1">SUMPRODUCT(LARGE(F26:Q26,ROW(INDIRECT("1:"&amp;MIN($T$3,COUNT(F26:Q26))))))</f>
        <v>3</v>
      </c>
    </row>
    <row r="27" spans="1:19" x14ac:dyDescent="0.3">
      <c r="A27" s="2">
        <v>24</v>
      </c>
      <c r="B27" s="3" t="s">
        <v>77</v>
      </c>
      <c r="C27" s="3" t="s">
        <v>10</v>
      </c>
      <c r="D27" s="4">
        <v>1.0291782407407407E-2</v>
      </c>
      <c r="E27" s="2">
        <v>5</v>
      </c>
      <c r="J27" s="2">
        <v>2</v>
      </c>
      <c r="R27" s="2">
        <f>SUM(F27:Q27)</f>
        <v>2</v>
      </c>
      <c r="S27" s="5">
        <f ca="1">SUMPRODUCT(LARGE(F27:Q27,ROW(INDIRECT("1:"&amp;MIN($T$3,COUNT(F27:Q27))))))</f>
        <v>2</v>
      </c>
    </row>
    <row r="28" spans="1:19" x14ac:dyDescent="0.3">
      <c r="A28" s="2">
        <v>25</v>
      </c>
      <c r="B28" s="3" t="s">
        <v>106</v>
      </c>
      <c r="C28" s="3" t="s">
        <v>10</v>
      </c>
      <c r="D28" s="4">
        <v>1.3864930555555556E-2</v>
      </c>
      <c r="E28" s="2">
        <v>2</v>
      </c>
      <c r="G28" s="2">
        <v>2</v>
      </c>
      <c r="R28" s="2">
        <f>SUM(F28:Q28)</f>
        <v>2</v>
      </c>
      <c r="S28" s="5">
        <f ca="1">SUMPRODUCT(LARGE(F28:Q28,ROW(INDIRECT("1:"&amp;MIN($T$3,COUNT(F28:Q28))))))</f>
        <v>2</v>
      </c>
    </row>
    <row r="29" spans="1:19" x14ac:dyDescent="0.3">
      <c r="A29" s="2">
        <v>26</v>
      </c>
      <c r="B29" s="3" t="s">
        <v>158</v>
      </c>
      <c r="C29" s="3" t="s">
        <v>10</v>
      </c>
      <c r="D29" s="4">
        <v>1.4420949074074074E-2</v>
      </c>
      <c r="E29" s="2">
        <v>4</v>
      </c>
      <c r="I29" s="2">
        <v>1</v>
      </c>
      <c r="R29" s="2">
        <f>SUM(F29:Q29)</f>
        <v>1</v>
      </c>
      <c r="S29" s="5">
        <f ca="1">SUMPRODUCT(LARGE(F29:Q29,ROW(INDIRECT("1:"&amp;MIN($T$3,COUNT(F29:Q29))))))</f>
        <v>1</v>
      </c>
    </row>
    <row r="30" spans="1:19" x14ac:dyDescent="0.3">
      <c r="A30" s="2">
        <v>27</v>
      </c>
      <c r="B30" s="3" t="s">
        <v>226</v>
      </c>
      <c r="C30" s="3" t="s">
        <v>10</v>
      </c>
      <c r="D30" s="4">
        <v>1.5711689814814817E-2</v>
      </c>
      <c r="E30" s="2">
        <v>6</v>
      </c>
      <c r="K30" s="2">
        <v>1</v>
      </c>
      <c r="R30" s="2">
        <f>SUM(F30:Q30)</f>
        <v>1</v>
      </c>
      <c r="S30" s="5">
        <f ca="1">SUMPRODUCT(LARGE(F30:Q30,ROW(INDIRECT("1:"&amp;MIN($T$3,COUNT(F30:Q30))))))</f>
        <v>1</v>
      </c>
    </row>
    <row r="31" spans="1:19" x14ac:dyDescent="0.3">
      <c r="A31" s="2">
        <v>1</v>
      </c>
      <c r="B31" s="3" t="s">
        <v>12</v>
      </c>
      <c r="C31" s="3" t="s">
        <v>11</v>
      </c>
      <c r="D31" s="4">
        <v>5.456018518518518E-4</v>
      </c>
      <c r="E31" s="2">
        <v>2</v>
      </c>
      <c r="F31" s="2">
        <v>6</v>
      </c>
      <c r="G31" s="2">
        <v>6</v>
      </c>
      <c r="H31" s="2">
        <v>9</v>
      </c>
      <c r="I31" s="2">
        <v>16</v>
      </c>
      <c r="J31" s="2">
        <v>15</v>
      </c>
      <c r="K31" s="2">
        <v>13</v>
      </c>
      <c r="L31" s="2">
        <v>20</v>
      </c>
      <c r="M31" s="2">
        <v>5</v>
      </c>
      <c r="R31" s="2">
        <f>SUM(F31:Q31)</f>
        <v>90</v>
      </c>
      <c r="S31" s="5">
        <f ca="1">SUMPRODUCT(LARGE(F31:Q31,ROW(INDIRECT("1:"&amp;MIN($T$3,COUNT(F31:Q31))))))</f>
        <v>90</v>
      </c>
    </row>
    <row r="32" spans="1:19" x14ac:dyDescent="0.3">
      <c r="A32" s="2">
        <v>2</v>
      </c>
      <c r="B32" s="3" t="s">
        <v>107</v>
      </c>
      <c r="C32" s="3" t="s">
        <v>11</v>
      </c>
      <c r="D32" s="4">
        <v>4.8564814814814819E-4</v>
      </c>
      <c r="E32" s="2">
        <v>2</v>
      </c>
      <c r="G32" s="2">
        <v>7</v>
      </c>
      <c r="I32" s="2">
        <v>18</v>
      </c>
      <c r="J32" s="2">
        <v>17</v>
      </c>
      <c r="K32" s="2">
        <v>15</v>
      </c>
      <c r="L32" s="2">
        <v>24</v>
      </c>
      <c r="M32" s="2">
        <v>7</v>
      </c>
      <c r="R32" s="2">
        <f>SUM(F32:Q32)</f>
        <v>88</v>
      </c>
      <c r="S32" s="5">
        <f ca="1">SUMPRODUCT(LARGE(F32:Q32,ROW(INDIRECT("1:"&amp;MIN($T$3,COUNT(F32:Q32))))))</f>
        <v>88</v>
      </c>
    </row>
    <row r="33" spans="1:19" x14ac:dyDescent="0.3">
      <c r="A33" s="2">
        <v>3</v>
      </c>
      <c r="B33" s="3" t="s">
        <v>71</v>
      </c>
      <c r="C33" s="3" t="s">
        <v>11</v>
      </c>
      <c r="D33" s="4">
        <v>5.9085648148148148E-4</v>
      </c>
      <c r="E33" s="2">
        <v>2</v>
      </c>
      <c r="F33" s="2">
        <v>5</v>
      </c>
      <c r="G33" s="2">
        <v>5</v>
      </c>
      <c r="H33" s="2">
        <v>7</v>
      </c>
      <c r="I33" s="2">
        <v>14</v>
      </c>
      <c r="L33" s="2">
        <v>18</v>
      </c>
      <c r="M33" s="2">
        <v>4</v>
      </c>
      <c r="R33" s="2">
        <f>SUM(F33:Q33)</f>
        <v>53</v>
      </c>
      <c r="S33" s="5">
        <f ca="1">SUMPRODUCT(LARGE(F33:Q33,ROW(INDIRECT("1:"&amp;MIN($T$3,COUNT(F33:Q33))))))</f>
        <v>53</v>
      </c>
    </row>
    <row r="34" spans="1:19" x14ac:dyDescent="0.3">
      <c r="A34" s="2">
        <v>4</v>
      </c>
      <c r="B34" s="3" t="s">
        <v>108</v>
      </c>
      <c r="C34" s="3" t="s">
        <v>11</v>
      </c>
      <c r="D34" s="4">
        <v>5.2800925925925921E-4</v>
      </c>
      <c r="E34" s="2">
        <v>2</v>
      </c>
      <c r="G34" s="2">
        <v>6</v>
      </c>
      <c r="H34" s="2">
        <v>10</v>
      </c>
      <c r="J34" s="2">
        <v>16</v>
      </c>
      <c r="K34" s="2">
        <v>14</v>
      </c>
      <c r="M34" s="2">
        <v>6</v>
      </c>
      <c r="R34" s="2">
        <f>SUM(F34:Q34)</f>
        <v>52</v>
      </c>
      <c r="S34" s="5">
        <f ca="1">SUMPRODUCT(LARGE(F34:Q34,ROW(INDIRECT("1:"&amp;MIN($T$3,COUNT(F34:Q34))))))</f>
        <v>52</v>
      </c>
    </row>
    <row r="35" spans="1:19" x14ac:dyDescent="0.3">
      <c r="A35" s="2">
        <v>5</v>
      </c>
      <c r="B35" s="3" t="s">
        <v>31</v>
      </c>
      <c r="C35" s="3" t="s">
        <v>11</v>
      </c>
      <c r="D35" s="4">
        <v>8.2233796296296297E-4</v>
      </c>
      <c r="E35" s="2">
        <v>3</v>
      </c>
      <c r="F35" s="2">
        <v>4</v>
      </c>
      <c r="H35" s="2">
        <v>7</v>
      </c>
      <c r="I35" s="2">
        <v>12</v>
      </c>
      <c r="K35" s="2">
        <v>7</v>
      </c>
      <c r="L35" s="2">
        <v>13</v>
      </c>
      <c r="R35" s="2">
        <f>SUM(F35:Q35)</f>
        <v>43</v>
      </c>
      <c r="S35" s="5">
        <f ca="1">SUMPRODUCT(LARGE(F35:Q35,ROW(INDIRECT("1:"&amp;MIN($T$3,COUNT(F35:Q35))))))</f>
        <v>43</v>
      </c>
    </row>
    <row r="36" spans="1:19" x14ac:dyDescent="0.3">
      <c r="A36" s="2">
        <v>6</v>
      </c>
      <c r="B36" s="3" t="s">
        <v>160</v>
      </c>
      <c r="C36" s="3" t="s">
        <v>11</v>
      </c>
      <c r="D36" s="4">
        <v>6.6828703703703711E-4</v>
      </c>
      <c r="E36" s="2">
        <v>4</v>
      </c>
      <c r="I36" s="2">
        <v>19</v>
      </c>
      <c r="L36" s="2">
        <v>22</v>
      </c>
      <c r="R36" s="2">
        <f>SUM(F36:Q36)</f>
        <v>41</v>
      </c>
      <c r="S36" s="5">
        <f ca="1">SUMPRODUCT(LARGE(F36:Q36,ROW(INDIRECT("1:"&amp;MIN($T$3,COUNT(F36:Q36))))))</f>
        <v>41</v>
      </c>
    </row>
    <row r="37" spans="1:19" x14ac:dyDescent="0.3">
      <c r="A37" s="2">
        <v>7</v>
      </c>
      <c r="B37" s="3" t="s">
        <v>25</v>
      </c>
      <c r="C37" s="3" t="s">
        <v>11</v>
      </c>
      <c r="D37" s="4">
        <v>8.155092592592592E-4</v>
      </c>
      <c r="E37" s="2">
        <v>2</v>
      </c>
      <c r="F37" s="2">
        <v>3</v>
      </c>
      <c r="G37" s="2">
        <v>2</v>
      </c>
      <c r="H37" s="2">
        <v>4</v>
      </c>
      <c r="I37" s="2">
        <v>8</v>
      </c>
      <c r="J37" s="2">
        <v>6</v>
      </c>
      <c r="L37" s="2">
        <v>11</v>
      </c>
      <c r="R37" s="2">
        <f>SUM(F37:Q37)</f>
        <v>34</v>
      </c>
      <c r="S37" s="5">
        <f ca="1">SUMPRODUCT(LARGE(F37:Q37,ROW(INDIRECT("1:"&amp;MIN($T$3,COUNT(F37:Q37))))))</f>
        <v>34</v>
      </c>
    </row>
    <row r="38" spans="1:19" x14ac:dyDescent="0.3">
      <c r="A38" s="2">
        <v>8</v>
      </c>
      <c r="B38" s="3" t="s">
        <v>110</v>
      </c>
      <c r="C38" s="3" t="s">
        <v>11</v>
      </c>
      <c r="D38" s="4">
        <v>7.7789351851851858E-4</v>
      </c>
      <c r="E38" s="2">
        <v>2</v>
      </c>
      <c r="G38" s="2">
        <v>2</v>
      </c>
      <c r="H38" s="2">
        <v>2</v>
      </c>
      <c r="I38" s="2">
        <v>6</v>
      </c>
      <c r="J38" s="2">
        <v>3</v>
      </c>
      <c r="K38" s="2">
        <v>6</v>
      </c>
      <c r="L38" s="2">
        <v>12</v>
      </c>
      <c r="R38" s="2">
        <f>SUM(F38:Q38)</f>
        <v>31</v>
      </c>
      <c r="S38" s="5">
        <f ca="1">SUMPRODUCT(LARGE(F38:Q38,ROW(INDIRECT("1:"&amp;MIN($T$3,COUNT(F38:Q38))))))</f>
        <v>31</v>
      </c>
    </row>
    <row r="39" spans="1:19" x14ac:dyDescent="0.3">
      <c r="A39" s="2">
        <v>9</v>
      </c>
      <c r="B39" s="3" t="s">
        <v>151</v>
      </c>
      <c r="C39" s="3" t="s">
        <v>11</v>
      </c>
      <c r="D39" s="4">
        <v>8.3761574074074077E-4</v>
      </c>
      <c r="E39" s="2">
        <v>6</v>
      </c>
      <c r="H39" s="2">
        <v>5</v>
      </c>
      <c r="K39" s="2">
        <v>11</v>
      </c>
      <c r="L39" s="2">
        <v>14</v>
      </c>
      <c r="R39" s="2">
        <f>SUM(F39:Q39)</f>
        <v>30</v>
      </c>
      <c r="S39" s="5">
        <f ca="1">SUMPRODUCT(LARGE(F39:Q39,ROW(INDIRECT("1:"&amp;MIN($T$3,COUNT(F39:Q39))))))</f>
        <v>30</v>
      </c>
    </row>
    <row r="40" spans="1:19" x14ac:dyDescent="0.3">
      <c r="A40" s="2">
        <v>10</v>
      </c>
      <c r="B40" s="3" t="s">
        <v>200</v>
      </c>
      <c r="C40" s="3" t="s">
        <v>11</v>
      </c>
      <c r="D40" s="4">
        <v>8.3831018518518532E-4</v>
      </c>
      <c r="E40" s="2">
        <v>5</v>
      </c>
      <c r="J40" s="2">
        <v>13</v>
      </c>
      <c r="L40" s="2">
        <v>15</v>
      </c>
      <c r="R40" s="2">
        <f>SUM(F40:Q40)</f>
        <v>28</v>
      </c>
      <c r="S40" s="5">
        <f ca="1">SUMPRODUCT(LARGE(F40:Q40,ROW(INDIRECT("1:"&amp;MIN($T$3,COUNT(F40:Q40))))))</f>
        <v>28</v>
      </c>
    </row>
    <row r="41" spans="1:19" x14ac:dyDescent="0.3">
      <c r="A41" s="2">
        <v>11</v>
      </c>
      <c r="B41" s="3" t="s">
        <v>109</v>
      </c>
      <c r="C41" s="3" t="s">
        <v>11</v>
      </c>
      <c r="D41" s="4">
        <v>6.8171296296296296E-4</v>
      </c>
      <c r="E41" s="2">
        <v>2</v>
      </c>
      <c r="G41" s="2">
        <v>3</v>
      </c>
      <c r="K41" s="2">
        <v>8</v>
      </c>
      <c r="L41" s="2">
        <v>16</v>
      </c>
      <c r="R41" s="2">
        <f>SUM(F41:Q41)</f>
        <v>27</v>
      </c>
      <c r="S41" s="5">
        <f ca="1">SUMPRODUCT(LARGE(F41:Q41,ROW(INDIRECT("1:"&amp;MIN($T$3,COUNT(F41:Q41))))))</f>
        <v>27</v>
      </c>
    </row>
    <row r="42" spans="1:19" x14ac:dyDescent="0.3">
      <c r="A42" s="2">
        <v>12</v>
      </c>
      <c r="B42" s="3" t="s">
        <v>257</v>
      </c>
      <c r="C42" s="3" t="s">
        <v>11</v>
      </c>
      <c r="D42" s="4">
        <v>7.0601851851851847E-4</v>
      </c>
      <c r="E42" s="2">
        <v>7</v>
      </c>
      <c r="L42" s="2">
        <v>23</v>
      </c>
      <c r="R42" s="2">
        <f>SUM(F42:Q42)</f>
        <v>23</v>
      </c>
      <c r="S42" s="5">
        <f ca="1">SUMPRODUCT(LARGE(F42:Q42,ROW(INDIRECT("1:"&amp;MIN($T$3,COUNT(F42:Q42))))))</f>
        <v>23</v>
      </c>
    </row>
    <row r="43" spans="1:19" x14ac:dyDescent="0.3">
      <c r="A43" s="2">
        <v>13</v>
      </c>
      <c r="B43" s="3" t="s">
        <v>150</v>
      </c>
      <c r="C43" s="3" t="s">
        <v>11</v>
      </c>
      <c r="D43" s="4">
        <v>7.4895833333333336E-4</v>
      </c>
      <c r="E43" s="2">
        <v>3</v>
      </c>
      <c r="H43" s="2">
        <v>8</v>
      </c>
      <c r="J43" s="2">
        <v>14</v>
      </c>
      <c r="R43" s="2">
        <f>SUM(F43:Q43)</f>
        <v>22</v>
      </c>
      <c r="S43" s="5">
        <f ca="1">SUMPRODUCT(LARGE(F43:Q43,ROW(INDIRECT("1:"&amp;MIN($T$3,COUNT(F43:Q43))))))</f>
        <v>22</v>
      </c>
    </row>
    <row r="44" spans="1:19" x14ac:dyDescent="0.3">
      <c r="A44" s="2">
        <v>14</v>
      </c>
      <c r="B44" s="3" t="s">
        <v>258</v>
      </c>
      <c r="C44" s="3" t="s">
        <v>11</v>
      </c>
      <c r="D44" s="4">
        <v>7.2291666666666652E-4</v>
      </c>
      <c r="E44" s="2">
        <v>7</v>
      </c>
      <c r="L44" s="2">
        <v>21</v>
      </c>
      <c r="R44" s="2">
        <f>SUM(F44:Q44)</f>
        <v>21</v>
      </c>
      <c r="S44" s="5">
        <f ca="1">SUMPRODUCT(LARGE(F44:Q44,ROW(INDIRECT("1:"&amp;MIN($T$3,COUNT(F44:Q44))))))</f>
        <v>21</v>
      </c>
    </row>
    <row r="45" spans="1:19" x14ac:dyDescent="0.3">
      <c r="A45" s="2">
        <v>15</v>
      </c>
      <c r="B45" s="3" t="s">
        <v>159</v>
      </c>
      <c r="C45" s="3" t="s">
        <v>11</v>
      </c>
      <c r="D45" s="4">
        <v>6.6365740740740751E-4</v>
      </c>
      <c r="E45" s="2">
        <v>4</v>
      </c>
      <c r="I45" s="2">
        <v>20</v>
      </c>
      <c r="R45" s="2">
        <f>SUM(F45:Q45)</f>
        <v>20</v>
      </c>
      <c r="S45" s="5">
        <f ca="1">SUMPRODUCT(LARGE(F45:Q45,ROW(INDIRECT("1:"&amp;MIN($T$3,COUNT(F45:Q45))))))</f>
        <v>20</v>
      </c>
    </row>
    <row r="46" spans="1:19" x14ac:dyDescent="0.3">
      <c r="A46" s="2">
        <v>16</v>
      </c>
      <c r="B46" s="3" t="s">
        <v>259</v>
      </c>
      <c r="C46" s="3" t="s">
        <v>11</v>
      </c>
      <c r="D46" s="4">
        <v>7.5115740740740742E-4</v>
      </c>
      <c r="E46" s="2">
        <v>7</v>
      </c>
      <c r="L46" s="2">
        <v>19</v>
      </c>
      <c r="R46" s="2">
        <f>SUM(F46:Q46)</f>
        <v>19</v>
      </c>
      <c r="S46" s="5">
        <f ca="1">SUMPRODUCT(LARGE(F46:Q46,ROW(INDIRECT("1:"&amp;MIN($T$3,COUNT(F46:Q46))))))</f>
        <v>19</v>
      </c>
    </row>
    <row r="47" spans="1:19" x14ac:dyDescent="0.3">
      <c r="A47" s="2">
        <v>17</v>
      </c>
      <c r="B47" s="3" t="s">
        <v>46</v>
      </c>
      <c r="C47" s="3" t="s">
        <v>11</v>
      </c>
      <c r="D47" s="4">
        <v>1.219212962962963E-3</v>
      </c>
      <c r="E47" s="2">
        <v>8</v>
      </c>
      <c r="F47" s="2">
        <v>1</v>
      </c>
      <c r="H47" s="2">
        <v>2</v>
      </c>
      <c r="K47" s="2">
        <v>5</v>
      </c>
      <c r="L47" s="2">
        <v>7</v>
      </c>
      <c r="M47" s="2">
        <v>3</v>
      </c>
      <c r="R47" s="2">
        <f>SUM(F47:Q47)</f>
        <v>18</v>
      </c>
      <c r="S47" s="5">
        <f ca="1">SUMPRODUCT(LARGE(F47:Q47,ROW(INDIRECT("1:"&amp;MIN($T$3,COUNT(F47:Q47))))))</f>
        <v>18</v>
      </c>
    </row>
    <row r="48" spans="1:19" x14ac:dyDescent="0.3">
      <c r="A48" s="2">
        <v>18</v>
      </c>
      <c r="B48" s="3" t="s">
        <v>59</v>
      </c>
      <c r="C48" s="3" t="s">
        <v>11</v>
      </c>
      <c r="D48" s="4">
        <v>1.2925925925925926E-3</v>
      </c>
      <c r="E48" s="2">
        <v>7</v>
      </c>
      <c r="F48" s="2">
        <v>2</v>
      </c>
      <c r="I48" s="2">
        <v>4</v>
      </c>
      <c r="J48" s="2">
        <v>3</v>
      </c>
      <c r="L48" s="2">
        <v>9</v>
      </c>
      <c r="R48" s="2">
        <f>SUM(F48:Q48)</f>
        <v>18</v>
      </c>
      <c r="S48" s="5">
        <f ca="1">SUMPRODUCT(LARGE(F48:Q48,ROW(INDIRECT("1:"&amp;MIN($T$3,COUNT(F48:Q48))))))</f>
        <v>18</v>
      </c>
    </row>
    <row r="49" spans="1:19" x14ac:dyDescent="0.3">
      <c r="A49" s="2">
        <v>19</v>
      </c>
      <c r="B49" s="3" t="s">
        <v>161</v>
      </c>
      <c r="C49" s="3" t="s">
        <v>11</v>
      </c>
      <c r="D49" s="4">
        <v>6.7557870370370374E-4</v>
      </c>
      <c r="E49" s="2">
        <v>4</v>
      </c>
      <c r="I49" s="2">
        <v>17</v>
      </c>
      <c r="R49" s="2">
        <f>SUM(F49:Q49)</f>
        <v>17</v>
      </c>
      <c r="S49" s="5">
        <f ca="1">SUMPRODUCT(LARGE(F49:Q49,ROW(INDIRECT("1:"&amp;MIN($T$3,COUNT(F49:Q49))))))</f>
        <v>17</v>
      </c>
    </row>
    <row r="50" spans="1:19" x14ac:dyDescent="0.3">
      <c r="A50" s="2">
        <v>20</v>
      </c>
      <c r="B50" s="3" t="s">
        <v>260</v>
      </c>
      <c r="C50" s="3" t="s">
        <v>11</v>
      </c>
      <c r="D50" s="4">
        <v>7.8368055555555558E-4</v>
      </c>
      <c r="E50" s="2">
        <v>7</v>
      </c>
      <c r="L50" s="2">
        <v>17</v>
      </c>
      <c r="R50" s="2">
        <f>SUM(F50:Q50)</f>
        <v>17</v>
      </c>
      <c r="S50" s="5">
        <f ca="1">SUMPRODUCT(LARGE(F50:Q50,ROW(INDIRECT("1:"&amp;MIN($T$3,COUNT(F50:Q50))))))</f>
        <v>17</v>
      </c>
    </row>
    <row r="51" spans="1:19" x14ac:dyDescent="0.3">
      <c r="A51" s="2">
        <v>21</v>
      </c>
      <c r="B51" s="3" t="s">
        <v>162</v>
      </c>
      <c r="C51" s="3" t="s">
        <v>11</v>
      </c>
      <c r="D51" s="4">
        <v>7.5798611111111108E-4</v>
      </c>
      <c r="E51" s="2">
        <v>4</v>
      </c>
      <c r="I51" s="2">
        <v>15</v>
      </c>
      <c r="R51" s="2">
        <f>SUM(F51:Q51)</f>
        <v>15</v>
      </c>
      <c r="S51" s="5">
        <f ca="1">SUMPRODUCT(LARGE(F51:Q51,ROW(INDIRECT("1:"&amp;MIN($T$3,COUNT(F51:Q51))))))</f>
        <v>15</v>
      </c>
    </row>
    <row r="52" spans="1:19" x14ac:dyDescent="0.3">
      <c r="A52" s="2">
        <v>22</v>
      </c>
      <c r="B52" s="3" t="s">
        <v>163</v>
      </c>
      <c r="C52" s="3" t="s">
        <v>11</v>
      </c>
      <c r="D52" s="4">
        <v>8.3819444444444447E-4</v>
      </c>
      <c r="E52" s="2">
        <v>4</v>
      </c>
      <c r="I52" s="2">
        <v>13</v>
      </c>
      <c r="R52" s="2">
        <f>SUM(F52:Q52)</f>
        <v>13</v>
      </c>
      <c r="S52" s="5">
        <f ca="1">SUMPRODUCT(LARGE(F52:Q52,ROW(INDIRECT("1:"&amp;MIN($T$3,COUNT(F52:Q52))))))</f>
        <v>13</v>
      </c>
    </row>
    <row r="53" spans="1:19" x14ac:dyDescent="0.3">
      <c r="A53" s="2">
        <v>23</v>
      </c>
      <c r="B53" s="3" t="s">
        <v>227</v>
      </c>
      <c r="C53" s="3" t="s">
        <v>11</v>
      </c>
      <c r="D53" s="4">
        <v>7.7893518518518513E-4</v>
      </c>
      <c r="E53" s="2">
        <v>6</v>
      </c>
      <c r="K53" s="2">
        <v>12</v>
      </c>
      <c r="R53" s="2">
        <f>SUM(F53:Q53)</f>
        <v>12</v>
      </c>
      <c r="S53" s="5">
        <f ca="1">SUMPRODUCT(LARGE(F53:Q53,ROW(INDIRECT("1:"&amp;MIN($T$3,COUNT(F53:Q53))))))</f>
        <v>12</v>
      </c>
    </row>
    <row r="54" spans="1:19" x14ac:dyDescent="0.3">
      <c r="A54" s="2">
        <v>24</v>
      </c>
      <c r="B54" s="3" t="s">
        <v>201</v>
      </c>
      <c r="C54" s="3" t="s">
        <v>11</v>
      </c>
      <c r="D54" s="4">
        <v>8.4803240740740748E-4</v>
      </c>
      <c r="E54" s="2">
        <v>5</v>
      </c>
      <c r="J54" s="2">
        <v>12</v>
      </c>
      <c r="R54" s="2">
        <f>SUM(F54:Q54)</f>
        <v>12</v>
      </c>
      <c r="S54" s="5">
        <f ca="1">SUMPRODUCT(LARGE(F54:Q54,ROW(INDIRECT("1:"&amp;MIN($T$3,COUNT(F54:Q54))))))</f>
        <v>12</v>
      </c>
    </row>
    <row r="55" spans="1:19" x14ac:dyDescent="0.3">
      <c r="A55" s="2">
        <v>25</v>
      </c>
      <c r="B55" s="3" t="s">
        <v>228</v>
      </c>
      <c r="C55" s="3" t="s">
        <v>11</v>
      </c>
      <c r="D55" s="4">
        <v>8.1111111111111108E-4</v>
      </c>
      <c r="E55" s="2">
        <v>6</v>
      </c>
      <c r="K55" s="2">
        <v>11</v>
      </c>
      <c r="R55" s="2">
        <f>SUM(F55:Q55)</f>
        <v>11</v>
      </c>
      <c r="S55" s="5">
        <f ca="1">SUMPRODUCT(LARGE(F55:Q55,ROW(INDIRECT("1:"&amp;MIN($T$3,COUNT(F55:Q55))))))</f>
        <v>11</v>
      </c>
    </row>
    <row r="56" spans="1:19" x14ac:dyDescent="0.3">
      <c r="A56" s="2">
        <v>26</v>
      </c>
      <c r="B56" s="3" t="s">
        <v>202</v>
      </c>
      <c r="C56" s="3" t="s">
        <v>11</v>
      </c>
      <c r="D56" s="4">
        <v>8.7083333333333327E-4</v>
      </c>
      <c r="E56" s="2">
        <v>5</v>
      </c>
      <c r="J56" s="2">
        <v>11</v>
      </c>
      <c r="R56" s="2">
        <f>SUM(F56:Q56)</f>
        <v>11</v>
      </c>
      <c r="S56" s="5">
        <f ca="1">SUMPRODUCT(LARGE(F56:Q56,ROW(INDIRECT("1:"&amp;MIN($T$3,COUNT(F56:Q56))))))</f>
        <v>11</v>
      </c>
    </row>
    <row r="57" spans="1:19" x14ac:dyDescent="0.3">
      <c r="A57" s="2">
        <v>27</v>
      </c>
      <c r="B57" s="3" t="s">
        <v>164</v>
      </c>
      <c r="C57" s="3" t="s">
        <v>11</v>
      </c>
      <c r="D57" s="4">
        <v>9.4930555555555556E-4</v>
      </c>
      <c r="E57" s="2">
        <v>4</v>
      </c>
      <c r="I57" s="2">
        <v>11</v>
      </c>
      <c r="R57" s="2">
        <f>SUM(F57:Q57)</f>
        <v>11</v>
      </c>
      <c r="S57" s="5">
        <f ca="1">SUMPRODUCT(LARGE(F57:Q57,ROW(INDIRECT("1:"&amp;MIN($T$3,COUNT(F57:Q57))))))</f>
        <v>11</v>
      </c>
    </row>
    <row r="58" spans="1:19" x14ac:dyDescent="0.3">
      <c r="A58" s="2">
        <v>28</v>
      </c>
      <c r="B58" s="3" t="s">
        <v>203</v>
      </c>
      <c r="C58" s="3" t="s">
        <v>11</v>
      </c>
      <c r="D58" s="4">
        <v>8.8379629629629626E-4</v>
      </c>
      <c r="E58" s="2">
        <v>5</v>
      </c>
      <c r="J58" s="2">
        <v>10</v>
      </c>
      <c r="R58" s="2">
        <f>SUM(F58:Q58)</f>
        <v>10</v>
      </c>
      <c r="S58" s="5">
        <f ca="1">SUMPRODUCT(LARGE(F58:Q58,ROW(INDIRECT("1:"&amp;MIN($T$3,COUNT(F58:Q58))))))</f>
        <v>10</v>
      </c>
    </row>
    <row r="59" spans="1:19" x14ac:dyDescent="0.3">
      <c r="A59" s="2">
        <v>29</v>
      </c>
      <c r="B59" s="3" t="s">
        <v>165</v>
      </c>
      <c r="C59" s="3" t="s">
        <v>11</v>
      </c>
      <c r="D59" s="4">
        <v>9.9456018518518513E-4</v>
      </c>
      <c r="E59" s="2">
        <v>4</v>
      </c>
      <c r="I59" s="2">
        <v>10</v>
      </c>
      <c r="R59" s="2">
        <f>SUM(F59:Q59)</f>
        <v>10</v>
      </c>
      <c r="S59" s="5">
        <f ca="1">SUMPRODUCT(LARGE(F59:Q59,ROW(INDIRECT("1:"&amp;MIN($T$3,COUNT(F59:Q59))))))</f>
        <v>10</v>
      </c>
    </row>
    <row r="60" spans="1:19" x14ac:dyDescent="0.3">
      <c r="A60" s="2">
        <v>30</v>
      </c>
      <c r="B60" s="3" t="s">
        <v>261</v>
      </c>
      <c r="C60" s="3" t="s">
        <v>11</v>
      </c>
      <c r="D60" s="4">
        <v>1.1142361111111112E-3</v>
      </c>
      <c r="E60" s="2">
        <v>7</v>
      </c>
      <c r="L60" s="2">
        <v>10</v>
      </c>
      <c r="R60" s="2">
        <f>SUM(F60:Q60)</f>
        <v>10</v>
      </c>
      <c r="S60" s="5">
        <f ca="1">SUMPRODUCT(LARGE(F60:Q60,ROW(INDIRECT("1:"&amp;MIN($T$3,COUNT(F60:Q60))))))</f>
        <v>10</v>
      </c>
    </row>
    <row r="61" spans="1:19" x14ac:dyDescent="0.3">
      <c r="A61" s="2">
        <v>31</v>
      </c>
      <c r="B61" s="3" t="s">
        <v>229</v>
      </c>
      <c r="C61" s="3" t="s">
        <v>11</v>
      </c>
      <c r="D61" s="4">
        <v>8.4988425925925932E-4</v>
      </c>
      <c r="E61" s="2">
        <v>6</v>
      </c>
      <c r="K61" s="2">
        <v>9</v>
      </c>
      <c r="R61" s="2">
        <f>SUM(F61:Q61)</f>
        <v>9</v>
      </c>
      <c r="S61" s="5">
        <f ca="1">SUMPRODUCT(LARGE(F61:Q61,ROW(INDIRECT("1:"&amp;MIN($T$3,COUNT(F61:Q61))))))</f>
        <v>9</v>
      </c>
    </row>
    <row r="62" spans="1:19" x14ac:dyDescent="0.3">
      <c r="A62" s="2">
        <v>32</v>
      </c>
      <c r="B62" s="3" t="s">
        <v>204</v>
      </c>
      <c r="C62" s="3" t="s">
        <v>11</v>
      </c>
      <c r="D62" s="4">
        <v>8.9351851851851842E-4</v>
      </c>
      <c r="E62" s="2">
        <v>5</v>
      </c>
      <c r="J62" s="2">
        <v>9</v>
      </c>
      <c r="R62" s="2">
        <f>SUM(F62:Q62)</f>
        <v>9</v>
      </c>
      <c r="S62" s="5">
        <f ca="1">SUMPRODUCT(LARGE(F62:Q62,ROW(INDIRECT("1:"&amp;MIN($T$3,COUNT(F62:Q62))))))</f>
        <v>9</v>
      </c>
    </row>
    <row r="63" spans="1:19" x14ac:dyDescent="0.3">
      <c r="A63" s="2">
        <v>33</v>
      </c>
      <c r="B63" s="3" t="s">
        <v>166</v>
      </c>
      <c r="C63" s="3" t="s">
        <v>11</v>
      </c>
      <c r="D63" s="4">
        <v>1.0071759259259259E-3</v>
      </c>
      <c r="E63" s="2">
        <v>4</v>
      </c>
      <c r="I63" s="2">
        <v>9</v>
      </c>
      <c r="R63" s="2">
        <f>SUM(F63:Q63)</f>
        <v>9</v>
      </c>
      <c r="S63" s="5">
        <f ca="1">SUMPRODUCT(LARGE(F63:Q63,ROW(INDIRECT("1:"&amp;MIN($T$3,COUNT(F63:Q63))))))</f>
        <v>9</v>
      </c>
    </row>
    <row r="64" spans="1:19" x14ac:dyDescent="0.3">
      <c r="A64" s="2">
        <v>34</v>
      </c>
      <c r="B64" s="3" t="s">
        <v>262</v>
      </c>
      <c r="C64" s="3" t="s">
        <v>11</v>
      </c>
      <c r="D64" s="4">
        <v>1.1142361111111112E-3</v>
      </c>
      <c r="E64" s="2">
        <v>7</v>
      </c>
      <c r="L64" s="2">
        <v>9</v>
      </c>
      <c r="R64" s="2">
        <f>SUM(F64:Q64)</f>
        <v>9</v>
      </c>
      <c r="S64" s="5">
        <f ca="1">SUMPRODUCT(LARGE(F64:Q64,ROW(INDIRECT("1:"&amp;MIN($T$3,COUNT(F64:Q64))))))</f>
        <v>9</v>
      </c>
    </row>
    <row r="65" spans="1:19" x14ac:dyDescent="0.3">
      <c r="A65" s="2">
        <v>35</v>
      </c>
      <c r="B65" s="3" t="s">
        <v>232</v>
      </c>
      <c r="C65" s="3" t="s">
        <v>11</v>
      </c>
      <c r="D65" s="4">
        <v>1.4112268518518517E-3</v>
      </c>
      <c r="E65" s="2">
        <v>7</v>
      </c>
      <c r="K65" s="2">
        <v>2</v>
      </c>
      <c r="L65" s="2">
        <v>7</v>
      </c>
      <c r="R65" s="2">
        <f>SUM(F65:Q65)</f>
        <v>9</v>
      </c>
      <c r="S65" s="5">
        <f ca="1">SUMPRODUCT(LARGE(F65:Q65,ROW(INDIRECT("1:"&amp;MIN($T$3,COUNT(F65:Q65))))))</f>
        <v>9</v>
      </c>
    </row>
    <row r="66" spans="1:19" x14ac:dyDescent="0.3">
      <c r="A66" s="2">
        <v>36</v>
      </c>
      <c r="B66" s="3" t="s">
        <v>76</v>
      </c>
      <c r="C66" s="3" t="s">
        <v>11</v>
      </c>
      <c r="D66" s="4">
        <v>7.4745370370370373E-4</v>
      </c>
      <c r="E66" s="2">
        <v>1</v>
      </c>
      <c r="F66" s="2">
        <v>8</v>
      </c>
      <c r="R66" s="2">
        <f>SUM(F66:Q66)</f>
        <v>8</v>
      </c>
      <c r="S66" s="5">
        <f ca="1">SUMPRODUCT(LARGE(F66:Q66,ROW(INDIRECT("1:"&amp;MIN($T$3,COUNT(F66:Q66))))))</f>
        <v>8</v>
      </c>
    </row>
    <row r="67" spans="1:19" x14ac:dyDescent="0.3">
      <c r="A67" s="2">
        <v>37</v>
      </c>
      <c r="B67" s="3" t="s">
        <v>205</v>
      </c>
      <c r="C67" s="3" t="s">
        <v>11</v>
      </c>
      <c r="D67" s="4">
        <v>8.9756944444444443E-4</v>
      </c>
      <c r="E67" s="2">
        <v>5</v>
      </c>
      <c r="J67" s="2">
        <v>8</v>
      </c>
      <c r="R67" s="2">
        <f>SUM(F67:Q67)</f>
        <v>8</v>
      </c>
      <c r="S67" s="5">
        <f ca="1">SUMPRODUCT(LARGE(F67:Q67,ROW(INDIRECT("1:"&amp;MIN($T$3,COUNT(F67:Q67))))))</f>
        <v>8</v>
      </c>
    </row>
    <row r="68" spans="1:19" x14ac:dyDescent="0.3">
      <c r="A68" s="2">
        <v>38</v>
      </c>
      <c r="B68" s="3" t="s">
        <v>77</v>
      </c>
      <c r="C68" s="3" t="s">
        <v>11</v>
      </c>
      <c r="D68" s="4">
        <v>7.5324074074074085E-4</v>
      </c>
      <c r="E68" s="2">
        <v>1</v>
      </c>
      <c r="F68" s="2">
        <v>7</v>
      </c>
      <c r="R68" s="2">
        <f>SUM(F68:Q68)</f>
        <v>7</v>
      </c>
      <c r="S68" s="5">
        <f ca="1">SUMPRODUCT(LARGE(F68:Q68,ROW(INDIRECT("1:"&amp;MIN($T$3,COUNT(F68:Q68))))))</f>
        <v>7</v>
      </c>
    </row>
    <row r="69" spans="1:19" x14ac:dyDescent="0.3">
      <c r="A69" s="2">
        <v>39</v>
      </c>
      <c r="B69" s="3" t="s">
        <v>206</v>
      </c>
      <c r="C69" s="3" t="s">
        <v>11</v>
      </c>
      <c r="D69" s="4">
        <v>9.8356481481481472E-4</v>
      </c>
      <c r="E69" s="2">
        <v>5</v>
      </c>
      <c r="J69" s="2">
        <v>7</v>
      </c>
      <c r="R69" s="2">
        <f>SUM(F69:Q69)</f>
        <v>7</v>
      </c>
      <c r="S69" s="5">
        <f ca="1">SUMPRODUCT(LARGE(F69:Q69,ROW(INDIRECT("1:"&amp;MIN($T$3,COUNT(F69:Q69))))))</f>
        <v>7</v>
      </c>
    </row>
    <row r="70" spans="1:19" x14ac:dyDescent="0.3">
      <c r="A70" s="2">
        <v>40</v>
      </c>
      <c r="B70" s="3" t="s">
        <v>167</v>
      </c>
      <c r="C70" s="3" t="s">
        <v>11</v>
      </c>
      <c r="D70" s="4">
        <v>1.0596064814814815E-3</v>
      </c>
      <c r="E70" s="2">
        <v>4</v>
      </c>
      <c r="I70" s="2">
        <v>7</v>
      </c>
      <c r="R70" s="2">
        <f>SUM(F70:Q70)</f>
        <v>7</v>
      </c>
      <c r="S70" s="5">
        <f ca="1">SUMPRODUCT(LARGE(F70:Q70,ROW(INDIRECT("1:"&amp;MIN($T$3,COUNT(F70:Q70))))))</f>
        <v>7</v>
      </c>
    </row>
    <row r="71" spans="1:19" x14ac:dyDescent="0.3">
      <c r="A71" s="2">
        <v>41</v>
      </c>
      <c r="B71" s="3" t="s">
        <v>230</v>
      </c>
      <c r="C71" s="3" t="s">
        <v>11</v>
      </c>
      <c r="D71" s="4">
        <v>1.0035879629629629E-3</v>
      </c>
      <c r="E71" s="2">
        <v>6</v>
      </c>
      <c r="K71" s="2">
        <v>5</v>
      </c>
      <c r="R71" s="2">
        <f>SUM(F71:Q71)</f>
        <v>5</v>
      </c>
      <c r="S71" s="5">
        <f ca="1">SUMPRODUCT(LARGE(F71:Q71,ROW(INDIRECT("1:"&amp;MIN($T$3,COUNT(F71:Q71))))))</f>
        <v>5</v>
      </c>
    </row>
    <row r="72" spans="1:19" x14ac:dyDescent="0.3">
      <c r="A72" s="2">
        <v>42</v>
      </c>
      <c r="B72" s="3" t="s">
        <v>207</v>
      </c>
      <c r="C72" s="3" t="s">
        <v>11</v>
      </c>
      <c r="D72" s="4">
        <v>1.0416666666666667E-3</v>
      </c>
      <c r="E72" s="2">
        <v>5</v>
      </c>
      <c r="J72" s="2">
        <v>5</v>
      </c>
      <c r="R72" s="2">
        <f>SUM(F72:Q72)</f>
        <v>5</v>
      </c>
      <c r="S72" s="5">
        <f ca="1">SUMPRODUCT(LARGE(F72:Q72,ROW(INDIRECT("1:"&amp;MIN($T$3,COUNT(F72:Q72))))))</f>
        <v>5</v>
      </c>
    </row>
    <row r="73" spans="1:19" x14ac:dyDescent="0.3">
      <c r="A73" s="2">
        <v>43</v>
      </c>
      <c r="B73" s="3" t="s">
        <v>263</v>
      </c>
      <c r="C73" s="3" t="s">
        <v>11</v>
      </c>
      <c r="D73" s="4">
        <v>1.4284722222222223E-3</v>
      </c>
      <c r="E73" s="2">
        <v>7</v>
      </c>
      <c r="L73" s="2">
        <v>5</v>
      </c>
      <c r="R73" s="2">
        <f>SUM(F73:Q73)</f>
        <v>5</v>
      </c>
      <c r="S73" s="5">
        <f ca="1">SUMPRODUCT(LARGE(F73:Q73,ROW(INDIRECT("1:"&amp;MIN($T$3,COUNT(F73:Q73))))))</f>
        <v>5</v>
      </c>
    </row>
    <row r="74" spans="1:19" x14ac:dyDescent="0.3">
      <c r="A74" s="2">
        <v>44</v>
      </c>
      <c r="B74" s="3" t="s">
        <v>168</v>
      </c>
      <c r="C74" s="3" t="s">
        <v>11</v>
      </c>
      <c r="D74" s="4">
        <v>1.4643518518518519E-3</v>
      </c>
      <c r="E74" s="2">
        <v>4</v>
      </c>
      <c r="I74" s="2">
        <v>5</v>
      </c>
      <c r="R74" s="2">
        <f>SUM(F74:Q74)</f>
        <v>5</v>
      </c>
      <c r="S74" s="5">
        <f ca="1">SUMPRODUCT(LARGE(F74:Q74,ROW(INDIRECT("1:"&amp;MIN($T$3,COUNT(F74:Q74))))))</f>
        <v>5</v>
      </c>
    </row>
    <row r="75" spans="1:19" x14ac:dyDescent="0.3">
      <c r="A75" s="2">
        <v>45</v>
      </c>
      <c r="B75" s="3" t="s">
        <v>208</v>
      </c>
      <c r="C75" s="3" t="s">
        <v>11</v>
      </c>
      <c r="D75" s="4">
        <v>1.1243055555555557E-3</v>
      </c>
      <c r="E75" s="2">
        <v>5</v>
      </c>
      <c r="J75" s="2">
        <v>4</v>
      </c>
      <c r="R75" s="2">
        <f>SUM(F75:Q75)</f>
        <v>4</v>
      </c>
      <c r="S75" s="5">
        <f ca="1">SUMPRODUCT(LARGE(F75:Q75,ROW(INDIRECT("1:"&amp;MIN($T$3,COUNT(F75:Q75))))))</f>
        <v>4</v>
      </c>
    </row>
    <row r="76" spans="1:19" x14ac:dyDescent="0.3">
      <c r="A76" s="2">
        <v>46</v>
      </c>
      <c r="B76" s="3" t="s">
        <v>169</v>
      </c>
      <c r="C76" s="3" t="s">
        <v>11</v>
      </c>
      <c r="D76" s="4">
        <v>1.4975694444444444E-3</v>
      </c>
      <c r="E76" s="2">
        <v>4</v>
      </c>
      <c r="I76" s="2">
        <v>4</v>
      </c>
      <c r="R76" s="2">
        <f>SUM(F76:Q76)</f>
        <v>4</v>
      </c>
      <c r="S76" s="5">
        <f ca="1">SUMPRODUCT(LARGE(F76:Q76,ROW(INDIRECT("1:"&amp;MIN($T$3,COUNT(F76:Q76))))))</f>
        <v>4</v>
      </c>
    </row>
    <row r="77" spans="1:19" x14ac:dyDescent="0.3">
      <c r="A77" s="2">
        <v>47</v>
      </c>
      <c r="B77" s="3" t="s">
        <v>264</v>
      </c>
      <c r="C77" s="3" t="s">
        <v>11</v>
      </c>
      <c r="D77" s="4">
        <v>1.5460648148148146E-3</v>
      </c>
      <c r="E77" s="2">
        <v>7</v>
      </c>
      <c r="L77" s="2">
        <v>4</v>
      </c>
      <c r="R77" s="2">
        <f>SUM(F77:Q77)</f>
        <v>4</v>
      </c>
      <c r="S77" s="5">
        <f ca="1">SUMPRODUCT(LARGE(F77:Q77,ROW(INDIRECT("1:"&amp;MIN($T$3,COUNT(F77:Q77))))))</f>
        <v>4</v>
      </c>
    </row>
    <row r="78" spans="1:19" x14ac:dyDescent="0.3">
      <c r="A78" s="2">
        <v>48</v>
      </c>
      <c r="B78" s="3" t="s">
        <v>171</v>
      </c>
      <c r="C78" s="3" t="s">
        <v>11</v>
      </c>
      <c r="D78" s="4">
        <v>2.3107638888888891E-3</v>
      </c>
      <c r="E78" s="2">
        <v>5</v>
      </c>
      <c r="I78" s="2">
        <v>1</v>
      </c>
      <c r="J78" s="2">
        <v>2</v>
      </c>
      <c r="L78" s="2">
        <v>1</v>
      </c>
      <c r="R78" s="2">
        <f>SUM(F78:Q78)</f>
        <v>4</v>
      </c>
      <c r="S78" s="5">
        <f ca="1">SUMPRODUCT(LARGE(F78:Q78,ROW(INDIRECT("1:"&amp;MIN($T$3,COUNT(F78:Q78))))))</f>
        <v>4</v>
      </c>
    </row>
    <row r="79" spans="1:19" x14ac:dyDescent="0.3">
      <c r="A79" s="2">
        <v>49</v>
      </c>
      <c r="B79" s="3" t="s">
        <v>280</v>
      </c>
      <c r="C79" s="3" t="s">
        <v>11</v>
      </c>
      <c r="D79" s="4">
        <v>9.271990740740741E-4</v>
      </c>
      <c r="E79" s="2">
        <v>8</v>
      </c>
      <c r="M79" s="2">
        <v>3</v>
      </c>
      <c r="R79" s="2">
        <f>SUM(F79:Q79)</f>
        <v>3</v>
      </c>
      <c r="S79" s="5">
        <f ca="1">SUMPRODUCT(LARGE(F79:Q79,ROW(INDIRECT("1:"&amp;MIN($T$3,COUNT(F79:Q79))))))</f>
        <v>3</v>
      </c>
    </row>
    <row r="80" spans="1:19" x14ac:dyDescent="0.3">
      <c r="A80" s="2">
        <v>50</v>
      </c>
      <c r="B80" s="3" t="s">
        <v>152</v>
      </c>
      <c r="C80" s="3" t="s">
        <v>11</v>
      </c>
      <c r="D80" s="4">
        <v>1.0527777777777777E-3</v>
      </c>
      <c r="E80" s="2">
        <v>3</v>
      </c>
      <c r="H80" s="2">
        <v>3</v>
      </c>
      <c r="R80" s="2">
        <f>SUM(F80:Q80)</f>
        <v>3</v>
      </c>
      <c r="S80" s="5">
        <f ca="1">SUMPRODUCT(LARGE(F80:Q80,ROW(INDIRECT("1:"&amp;MIN($T$3,COUNT(F80:Q80))))))</f>
        <v>3</v>
      </c>
    </row>
    <row r="81" spans="1:19" x14ac:dyDescent="0.3">
      <c r="A81" s="2">
        <v>51</v>
      </c>
      <c r="B81" s="3" t="s">
        <v>231</v>
      </c>
      <c r="C81" s="3" t="s">
        <v>11</v>
      </c>
      <c r="D81" s="4">
        <v>1.3758101851851854E-3</v>
      </c>
      <c r="E81" s="2">
        <v>6</v>
      </c>
      <c r="K81" s="2">
        <v>3</v>
      </c>
      <c r="R81" s="2">
        <f>SUM(F81:Q81)</f>
        <v>3</v>
      </c>
      <c r="S81" s="5">
        <f ca="1">SUMPRODUCT(LARGE(F81:Q81,ROW(INDIRECT("1:"&amp;MIN($T$3,COUNT(F81:Q81))))))</f>
        <v>3</v>
      </c>
    </row>
    <row r="82" spans="1:19" x14ac:dyDescent="0.3">
      <c r="A82" s="2">
        <v>52</v>
      </c>
      <c r="B82" s="3" t="s">
        <v>233</v>
      </c>
      <c r="C82" s="3" t="s">
        <v>11</v>
      </c>
      <c r="D82" s="4">
        <v>1.6185185185185185E-3</v>
      </c>
      <c r="E82" s="2">
        <v>8</v>
      </c>
      <c r="K82" s="2">
        <v>1</v>
      </c>
      <c r="M82" s="2">
        <v>2</v>
      </c>
      <c r="R82" s="2">
        <f>SUM(F82:Q82)</f>
        <v>3</v>
      </c>
      <c r="S82" s="5">
        <f ca="1">SUMPRODUCT(LARGE(F82:Q82,ROW(INDIRECT("1:"&amp;MIN($T$3,COUNT(F82:Q82))))))</f>
        <v>3</v>
      </c>
    </row>
    <row r="83" spans="1:19" x14ac:dyDescent="0.3">
      <c r="A83" s="2">
        <v>53</v>
      </c>
      <c r="B83" s="3" t="s">
        <v>265</v>
      </c>
      <c r="C83" s="3" t="s">
        <v>11</v>
      </c>
      <c r="D83" s="4">
        <v>1.6318287037037037E-3</v>
      </c>
      <c r="E83" s="2">
        <v>7</v>
      </c>
      <c r="L83" s="2">
        <v>3</v>
      </c>
      <c r="R83" s="2">
        <f>SUM(F83:Q83)</f>
        <v>3</v>
      </c>
      <c r="S83" s="5">
        <f ca="1">SUMPRODUCT(LARGE(F83:Q83,ROW(INDIRECT("1:"&amp;MIN($T$3,COUNT(F83:Q83))))))</f>
        <v>3</v>
      </c>
    </row>
    <row r="84" spans="1:19" x14ac:dyDescent="0.3">
      <c r="A84" s="2">
        <v>54</v>
      </c>
      <c r="B84" s="3" t="s">
        <v>170</v>
      </c>
      <c r="C84" s="3" t="s">
        <v>11</v>
      </c>
      <c r="D84" s="4">
        <v>1.529398148148148E-3</v>
      </c>
      <c r="E84" s="2">
        <v>4</v>
      </c>
      <c r="I84" s="2">
        <v>2</v>
      </c>
      <c r="R84" s="2">
        <f>SUM(F84:Q84)</f>
        <v>2</v>
      </c>
      <c r="S84" s="5">
        <f ca="1">SUMPRODUCT(LARGE(F84:Q84,ROW(INDIRECT("1:"&amp;MIN($T$3,COUNT(F84:Q84))))))</f>
        <v>2</v>
      </c>
    </row>
    <row r="85" spans="1:19" x14ac:dyDescent="0.3">
      <c r="A85" s="2">
        <v>55</v>
      </c>
      <c r="B85" s="3" t="s">
        <v>266</v>
      </c>
      <c r="C85" s="3" t="s">
        <v>11</v>
      </c>
      <c r="D85" s="4">
        <v>1.9671296296296294E-3</v>
      </c>
      <c r="E85" s="2">
        <v>7</v>
      </c>
      <c r="L85" s="2">
        <v>2</v>
      </c>
      <c r="R85" s="2">
        <f>SUM(F85:Q85)</f>
        <v>2</v>
      </c>
      <c r="S85" s="5">
        <f ca="1">SUMPRODUCT(LARGE(F85:Q85,ROW(INDIRECT("1:"&amp;MIN($T$3,COUNT(F85:Q85))))))</f>
        <v>2</v>
      </c>
    </row>
    <row r="86" spans="1:19" x14ac:dyDescent="0.3">
      <c r="A86" s="2">
        <v>1</v>
      </c>
      <c r="B86" s="3" t="s">
        <v>45</v>
      </c>
      <c r="C86" s="3" t="s">
        <v>28</v>
      </c>
      <c r="D86" s="4">
        <v>8.9202546296296304E-3</v>
      </c>
      <c r="E86" s="2">
        <v>8</v>
      </c>
      <c r="F86" s="2">
        <v>4</v>
      </c>
      <c r="G86" s="2">
        <v>4</v>
      </c>
      <c r="H86" s="2">
        <v>8</v>
      </c>
      <c r="I86" s="2">
        <v>4</v>
      </c>
      <c r="J86" s="2">
        <v>4</v>
      </c>
      <c r="K86" s="2">
        <v>11</v>
      </c>
      <c r="M86" s="2">
        <v>11</v>
      </c>
      <c r="R86" s="2">
        <f>SUM(F86:Q86)</f>
        <v>46</v>
      </c>
      <c r="S86" s="5">
        <f ca="1">SUMPRODUCT(LARGE(F86:Q86,ROW(INDIRECT("1:"&amp;MIN($T$3,COUNT(F86:Q86))))))</f>
        <v>46</v>
      </c>
    </row>
    <row r="87" spans="1:19" x14ac:dyDescent="0.3">
      <c r="A87" s="2">
        <v>2</v>
      </c>
      <c r="B87" s="3" t="s">
        <v>112</v>
      </c>
      <c r="C87" s="3" t="s">
        <v>28</v>
      </c>
      <c r="D87" s="4">
        <v>9.2402777777777761E-3</v>
      </c>
      <c r="E87" s="2">
        <v>8</v>
      </c>
      <c r="G87" s="2">
        <v>6</v>
      </c>
      <c r="H87" s="2">
        <v>7</v>
      </c>
      <c r="K87" s="2">
        <v>7</v>
      </c>
      <c r="L87" s="2">
        <v>6</v>
      </c>
      <c r="M87" s="2">
        <v>9</v>
      </c>
      <c r="R87" s="2">
        <f>SUM(F87:Q87)</f>
        <v>35</v>
      </c>
      <c r="S87" s="5">
        <f ca="1">SUMPRODUCT(LARGE(F87:Q87,ROW(INDIRECT("1:"&amp;MIN($T$3,COUNT(F87:Q87))))))</f>
        <v>35</v>
      </c>
    </row>
    <row r="88" spans="1:19" x14ac:dyDescent="0.3">
      <c r="A88" s="2">
        <v>3</v>
      </c>
      <c r="B88" s="3" t="s">
        <v>113</v>
      </c>
      <c r="C88" s="3" t="s">
        <v>28</v>
      </c>
      <c r="D88" s="4">
        <v>9.821527777777778E-3</v>
      </c>
      <c r="E88" s="2">
        <v>2</v>
      </c>
      <c r="G88" s="2">
        <v>5</v>
      </c>
      <c r="H88" s="2">
        <v>5</v>
      </c>
      <c r="I88" s="2">
        <v>6</v>
      </c>
      <c r="J88" s="2">
        <v>7</v>
      </c>
      <c r="M88" s="2">
        <v>7</v>
      </c>
      <c r="R88" s="2">
        <f>SUM(F88:Q88)</f>
        <v>30</v>
      </c>
      <c r="S88" s="5">
        <f ca="1">SUMPRODUCT(LARGE(F88:Q88,ROW(INDIRECT("1:"&amp;MIN($T$3,COUNT(F88:Q88))))))</f>
        <v>30</v>
      </c>
    </row>
    <row r="89" spans="1:19" x14ac:dyDescent="0.3">
      <c r="A89" s="2">
        <v>4</v>
      </c>
      <c r="B89" s="3" t="s">
        <v>234</v>
      </c>
      <c r="C89" s="3" t="s">
        <v>28</v>
      </c>
      <c r="D89" s="4">
        <v>7.9719907407407413E-3</v>
      </c>
      <c r="E89" s="2">
        <v>8</v>
      </c>
      <c r="K89" s="2">
        <v>11</v>
      </c>
      <c r="M89" s="2">
        <v>15</v>
      </c>
      <c r="R89" s="2">
        <f>SUM(F89:Q89)</f>
        <v>26</v>
      </c>
      <c r="S89" s="5">
        <f ca="1">SUMPRODUCT(LARGE(F89:Q89,ROW(INDIRECT("1:"&amp;MIN($T$3,COUNT(F89:Q89))))))</f>
        <v>26</v>
      </c>
    </row>
    <row r="90" spans="1:19" x14ac:dyDescent="0.3">
      <c r="A90" s="2">
        <v>5</v>
      </c>
      <c r="B90" s="3" t="s">
        <v>173</v>
      </c>
      <c r="C90" s="3" t="s">
        <v>28</v>
      </c>
      <c r="D90" s="4">
        <v>9.710532407407409E-3</v>
      </c>
      <c r="E90" s="2">
        <v>6</v>
      </c>
      <c r="I90" s="2">
        <v>8</v>
      </c>
      <c r="J90" s="2">
        <v>8</v>
      </c>
      <c r="K90" s="2">
        <v>9</v>
      </c>
      <c r="R90" s="2">
        <f>SUM(F90:Q90)</f>
        <v>25</v>
      </c>
      <c r="S90" s="5">
        <f ca="1">SUMPRODUCT(LARGE(F90:Q90,ROW(INDIRECT("1:"&amp;MIN($T$3,COUNT(F90:Q90))))))</f>
        <v>25</v>
      </c>
    </row>
    <row r="91" spans="1:19" x14ac:dyDescent="0.3">
      <c r="A91" s="2">
        <v>6</v>
      </c>
      <c r="B91" s="3" t="s">
        <v>62</v>
      </c>
      <c r="C91" s="3" t="s">
        <v>28</v>
      </c>
      <c r="D91" s="4">
        <v>1.1203935185185185E-2</v>
      </c>
      <c r="E91" s="2">
        <v>7</v>
      </c>
      <c r="F91" s="2">
        <v>5</v>
      </c>
      <c r="G91" s="2">
        <v>3</v>
      </c>
      <c r="H91" s="2">
        <v>4</v>
      </c>
      <c r="J91" s="2">
        <v>6</v>
      </c>
      <c r="K91" s="2">
        <v>2</v>
      </c>
      <c r="L91" s="2">
        <v>4</v>
      </c>
      <c r="R91" s="2">
        <f>SUM(F91:Q91)</f>
        <v>24</v>
      </c>
      <c r="S91" s="5">
        <f ca="1">SUMPRODUCT(LARGE(F91:Q91,ROW(INDIRECT("1:"&amp;MIN($T$3,COUNT(F91:Q91))))))</f>
        <v>24</v>
      </c>
    </row>
    <row r="92" spans="1:19" x14ac:dyDescent="0.3">
      <c r="A92" s="2">
        <v>7</v>
      </c>
      <c r="B92" s="3" t="s">
        <v>209</v>
      </c>
      <c r="C92" s="3" t="s">
        <v>28</v>
      </c>
      <c r="D92" s="4">
        <v>8.4906249999999999E-3</v>
      </c>
      <c r="E92" s="2">
        <v>7</v>
      </c>
      <c r="J92" s="2">
        <v>9</v>
      </c>
      <c r="L92" s="2">
        <v>9</v>
      </c>
      <c r="R92" s="2">
        <f>SUM(F92:Q92)</f>
        <v>18</v>
      </c>
      <c r="S92" s="5">
        <f ca="1">SUMPRODUCT(LARGE(F92:Q92,ROW(INDIRECT("1:"&amp;MIN($T$3,COUNT(F92:Q92))))))</f>
        <v>18</v>
      </c>
    </row>
    <row r="93" spans="1:19" x14ac:dyDescent="0.3">
      <c r="A93" s="2">
        <v>8</v>
      </c>
      <c r="B93" s="3" t="s">
        <v>172</v>
      </c>
      <c r="C93" s="3" t="s">
        <v>28</v>
      </c>
      <c r="D93" s="4">
        <v>9.3331018518518528E-3</v>
      </c>
      <c r="E93" s="2">
        <v>4</v>
      </c>
      <c r="I93" s="2">
        <v>9</v>
      </c>
      <c r="L93" s="2">
        <v>7</v>
      </c>
      <c r="R93" s="2">
        <f>SUM(F93:Q93)</f>
        <v>16</v>
      </c>
      <c r="S93" s="5">
        <f ca="1">SUMPRODUCT(LARGE(F93:Q93,ROW(INDIRECT("1:"&amp;MIN($T$3,COUNT(F93:Q93))))))</f>
        <v>16</v>
      </c>
    </row>
    <row r="94" spans="1:19" x14ac:dyDescent="0.3">
      <c r="A94" s="2">
        <v>9</v>
      </c>
      <c r="B94" s="3" t="s">
        <v>175</v>
      </c>
      <c r="C94" s="3" t="s">
        <v>28</v>
      </c>
      <c r="D94" s="4">
        <v>1.0323263888888891E-2</v>
      </c>
      <c r="E94" s="2">
        <v>6</v>
      </c>
      <c r="I94" s="2">
        <v>5</v>
      </c>
      <c r="J94" s="2">
        <v>6</v>
      </c>
      <c r="K94" s="2">
        <v>5</v>
      </c>
      <c r="R94" s="2">
        <f>SUM(F94:Q94)</f>
        <v>16</v>
      </c>
      <c r="S94" s="5">
        <f ca="1">SUMPRODUCT(LARGE(F94:Q94,ROW(INDIRECT("1:"&amp;MIN($T$3,COUNT(F94:Q94))))))</f>
        <v>16</v>
      </c>
    </row>
    <row r="95" spans="1:19" x14ac:dyDescent="0.3">
      <c r="A95" s="2">
        <v>10</v>
      </c>
      <c r="B95" s="3" t="s">
        <v>281</v>
      </c>
      <c r="C95" s="3" t="s">
        <v>28</v>
      </c>
      <c r="D95" s="4">
        <v>7.3092592592592593E-3</v>
      </c>
      <c r="E95" s="2">
        <v>8</v>
      </c>
      <c r="M95" s="2">
        <v>15</v>
      </c>
      <c r="R95" s="2">
        <f>SUM(F95:Q95)</f>
        <v>15</v>
      </c>
      <c r="S95" s="5">
        <f ca="1">SUMPRODUCT(LARGE(F95:Q95,ROW(INDIRECT("1:"&amp;MIN($T$3,COUNT(F95:Q95))))))</f>
        <v>15</v>
      </c>
    </row>
    <row r="96" spans="1:19" x14ac:dyDescent="0.3">
      <c r="A96" s="2">
        <v>11</v>
      </c>
      <c r="B96" s="3" t="s">
        <v>238</v>
      </c>
      <c r="C96" s="3" t="s">
        <v>28</v>
      </c>
      <c r="D96" s="4">
        <v>1.0997453703703704E-2</v>
      </c>
      <c r="E96" s="2">
        <v>8</v>
      </c>
      <c r="K96" s="2">
        <v>3</v>
      </c>
      <c r="L96" s="2">
        <v>5</v>
      </c>
      <c r="M96" s="2">
        <v>7</v>
      </c>
      <c r="R96" s="2">
        <f>SUM(F96:Q96)</f>
        <v>15</v>
      </c>
      <c r="S96" s="5">
        <f ca="1">SUMPRODUCT(LARGE(F96:Q96,ROW(INDIRECT("1:"&amp;MIN($T$3,COUNT(F96:Q96))))))</f>
        <v>15</v>
      </c>
    </row>
    <row r="97" spans="1:19" x14ac:dyDescent="0.3">
      <c r="A97" s="2">
        <v>12</v>
      </c>
      <c r="B97" s="3" t="s">
        <v>282</v>
      </c>
      <c r="C97" s="3" t="s">
        <v>28</v>
      </c>
      <c r="D97" s="4">
        <v>8.2261574074074077E-3</v>
      </c>
      <c r="E97" s="2">
        <v>8</v>
      </c>
      <c r="M97" s="2">
        <v>13</v>
      </c>
      <c r="R97" s="2">
        <f>SUM(F97:Q97)</f>
        <v>13</v>
      </c>
      <c r="S97" s="5">
        <f ca="1">SUMPRODUCT(LARGE(F97:Q97,ROW(INDIRECT("1:"&amp;MIN($T$3,COUNT(F97:Q97))))))</f>
        <v>13</v>
      </c>
    </row>
    <row r="98" spans="1:19" x14ac:dyDescent="0.3">
      <c r="A98" s="2">
        <v>13</v>
      </c>
      <c r="B98" s="3" t="s">
        <v>63</v>
      </c>
      <c r="C98" s="3" t="s">
        <v>28</v>
      </c>
      <c r="D98" s="4">
        <v>1.2725578703703706E-2</v>
      </c>
      <c r="E98" s="2">
        <v>1</v>
      </c>
      <c r="F98" s="2">
        <v>3</v>
      </c>
      <c r="G98" s="2">
        <v>2</v>
      </c>
      <c r="I98" s="2">
        <v>3</v>
      </c>
      <c r="J98" s="2">
        <v>2</v>
      </c>
      <c r="K98" s="2">
        <v>1</v>
      </c>
      <c r="L98" s="2">
        <v>2</v>
      </c>
      <c r="R98" s="2">
        <f>SUM(F98:Q98)</f>
        <v>13</v>
      </c>
      <c r="S98" s="5">
        <f ca="1">SUMPRODUCT(LARGE(F98:Q98,ROW(INDIRECT("1:"&amp;MIN($T$3,COUNT(F98:Q98))))))</f>
        <v>13</v>
      </c>
    </row>
    <row r="99" spans="1:19" x14ac:dyDescent="0.3">
      <c r="A99" s="2">
        <v>14</v>
      </c>
      <c r="B99" s="3" t="s">
        <v>283</v>
      </c>
      <c r="C99" s="3" t="s">
        <v>28</v>
      </c>
      <c r="D99" s="4">
        <v>8.5313657407407404E-3</v>
      </c>
      <c r="E99" s="2">
        <v>8</v>
      </c>
      <c r="M99" s="2">
        <v>12</v>
      </c>
      <c r="R99" s="2">
        <f>SUM(F99:Q99)</f>
        <v>12</v>
      </c>
      <c r="S99" s="5">
        <f ca="1">SUMPRODUCT(LARGE(F99:Q99,ROW(INDIRECT("1:"&amp;MIN($T$3,COUNT(F99:Q99))))))</f>
        <v>12</v>
      </c>
    </row>
    <row r="100" spans="1:19" x14ac:dyDescent="0.3">
      <c r="A100" s="2">
        <v>15</v>
      </c>
      <c r="B100" s="3" t="s">
        <v>284</v>
      </c>
      <c r="C100" s="3" t="s">
        <v>28</v>
      </c>
      <c r="D100" s="4">
        <v>8.866319444444444E-3</v>
      </c>
      <c r="E100" s="2">
        <v>8</v>
      </c>
      <c r="M100" s="2">
        <v>11</v>
      </c>
      <c r="R100" s="2">
        <f>SUM(F100:Q100)</f>
        <v>11</v>
      </c>
      <c r="S100" s="5">
        <f ca="1">SUMPRODUCT(LARGE(F100:Q100,ROW(INDIRECT("1:"&amp;MIN($T$3,COUNT(F100:Q100))))))</f>
        <v>11</v>
      </c>
    </row>
    <row r="101" spans="1:19" x14ac:dyDescent="0.3">
      <c r="A101" s="2">
        <v>16</v>
      </c>
      <c r="B101" s="3" t="s">
        <v>176</v>
      </c>
      <c r="C101" s="3" t="s">
        <v>28</v>
      </c>
      <c r="D101" s="4">
        <v>1.5683796296296296E-2</v>
      </c>
      <c r="E101" s="2">
        <v>8</v>
      </c>
      <c r="F101" s="2">
        <v>1</v>
      </c>
      <c r="G101" s="2">
        <v>1</v>
      </c>
      <c r="H101" s="2">
        <v>3</v>
      </c>
      <c r="I101" s="2">
        <v>1</v>
      </c>
      <c r="J101" s="2">
        <v>1</v>
      </c>
      <c r="L101" s="2">
        <v>2</v>
      </c>
      <c r="M101" s="2">
        <v>2</v>
      </c>
      <c r="R101" s="2">
        <f>SUM(F101:Q101)</f>
        <v>11</v>
      </c>
      <c r="S101" s="5">
        <f ca="1">SUMPRODUCT(LARGE(F101:Q101,ROW(INDIRECT("1:"&amp;MIN($T$3,COUNT(F101:Q101))))))</f>
        <v>11</v>
      </c>
    </row>
    <row r="102" spans="1:19" x14ac:dyDescent="0.3">
      <c r="A102" s="2">
        <v>17</v>
      </c>
      <c r="B102" s="3" t="s">
        <v>285</v>
      </c>
      <c r="C102" s="3" t="s">
        <v>28</v>
      </c>
      <c r="D102" s="4">
        <v>8.9738425925925923E-3</v>
      </c>
      <c r="E102" s="2">
        <v>8</v>
      </c>
      <c r="M102" s="2">
        <v>9</v>
      </c>
      <c r="R102" s="2">
        <f>SUM(F102:Q102)</f>
        <v>9</v>
      </c>
      <c r="S102" s="5">
        <f ca="1">SUMPRODUCT(LARGE(F102:Q102,ROW(INDIRECT("1:"&amp;MIN($T$3,COUNT(F102:Q102))))))</f>
        <v>9</v>
      </c>
    </row>
    <row r="103" spans="1:19" x14ac:dyDescent="0.3">
      <c r="A103" s="2">
        <v>18</v>
      </c>
      <c r="B103" s="3" t="s">
        <v>235</v>
      </c>
      <c r="C103" s="3" t="s">
        <v>28</v>
      </c>
      <c r="D103" s="4">
        <v>9.0521990740740754E-3</v>
      </c>
      <c r="E103" s="2">
        <v>6</v>
      </c>
      <c r="K103" s="2">
        <v>9</v>
      </c>
      <c r="R103" s="2">
        <f>SUM(F103:Q103)</f>
        <v>9</v>
      </c>
      <c r="S103" s="5">
        <f ca="1">SUMPRODUCT(LARGE(F103:Q103,ROW(INDIRECT("1:"&amp;MIN($T$3,COUNT(F103:Q103))))))</f>
        <v>9</v>
      </c>
    </row>
    <row r="104" spans="1:19" x14ac:dyDescent="0.3">
      <c r="A104" s="2">
        <v>19</v>
      </c>
      <c r="B104" s="3" t="s">
        <v>132</v>
      </c>
      <c r="C104" s="3" t="s">
        <v>28</v>
      </c>
      <c r="D104" s="4">
        <v>8.8649305555555547E-3</v>
      </c>
      <c r="E104" s="2">
        <v>3</v>
      </c>
      <c r="H104" s="2">
        <v>8</v>
      </c>
      <c r="R104" s="2">
        <f>SUM(F104:Q104)</f>
        <v>8</v>
      </c>
      <c r="S104" s="5">
        <f ca="1">SUMPRODUCT(LARGE(F104:Q104,ROW(INDIRECT("1:"&amp;MIN($T$3,COUNT(F104:Q104))))))</f>
        <v>8</v>
      </c>
    </row>
    <row r="105" spans="1:19" x14ac:dyDescent="0.3">
      <c r="A105" s="2">
        <v>20</v>
      </c>
      <c r="B105" s="3" t="s">
        <v>111</v>
      </c>
      <c r="C105" s="3" t="s">
        <v>28</v>
      </c>
      <c r="D105" s="4">
        <v>9.2009259259259249E-3</v>
      </c>
      <c r="E105" s="2">
        <v>2</v>
      </c>
      <c r="G105" s="2">
        <v>7</v>
      </c>
      <c r="R105" s="2">
        <f>SUM(F105:Q105)</f>
        <v>7</v>
      </c>
      <c r="S105" s="5">
        <f ca="1">SUMPRODUCT(LARGE(F105:Q105,ROW(INDIRECT("1:"&amp;MIN($T$3,COUNT(F105:Q105))))))</f>
        <v>7</v>
      </c>
    </row>
    <row r="106" spans="1:19" x14ac:dyDescent="0.3">
      <c r="A106" s="2">
        <v>21</v>
      </c>
      <c r="B106" s="3" t="s">
        <v>174</v>
      </c>
      <c r="C106" s="3" t="s">
        <v>28</v>
      </c>
      <c r="D106" s="4">
        <v>1.0017708333333333E-2</v>
      </c>
      <c r="E106" s="2">
        <v>4</v>
      </c>
      <c r="I106" s="2">
        <v>7</v>
      </c>
      <c r="R106" s="2">
        <f>SUM(F106:Q106)</f>
        <v>7</v>
      </c>
      <c r="S106" s="5">
        <f ca="1">SUMPRODUCT(LARGE(F106:Q106,ROW(INDIRECT("1:"&amp;MIN($T$3,COUNT(F106:Q106))))))</f>
        <v>7</v>
      </c>
    </row>
    <row r="107" spans="1:19" x14ac:dyDescent="0.3">
      <c r="A107" s="2">
        <v>22</v>
      </c>
      <c r="B107" s="3" t="s">
        <v>144</v>
      </c>
      <c r="C107" s="3" t="s">
        <v>28</v>
      </c>
      <c r="D107" s="4">
        <v>1.1582986111111112E-2</v>
      </c>
      <c r="E107" s="2">
        <v>8</v>
      </c>
      <c r="H107" s="2">
        <v>3</v>
      </c>
      <c r="M107" s="2">
        <v>4</v>
      </c>
      <c r="R107" s="2">
        <f>SUM(F107:Q107)</f>
        <v>7</v>
      </c>
      <c r="S107" s="5">
        <f ca="1">SUMPRODUCT(LARGE(F107:Q107,ROW(INDIRECT("1:"&amp;MIN($T$3,COUNT(F107:Q107))))))</f>
        <v>7</v>
      </c>
    </row>
    <row r="108" spans="1:19" x14ac:dyDescent="0.3">
      <c r="A108" s="2">
        <v>23</v>
      </c>
      <c r="B108" s="3" t="s">
        <v>236</v>
      </c>
      <c r="C108" s="3" t="s">
        <v>28</v>
      </c>
      <c r="D108" s="4">
        <v>1.0000231481481481E-2</v>
      </c>
      <c r="E108" s="2">
        <v>6</v>
      </c>
      <c r="K108" s="2">
        <v>6</v>
      </c>
      <c r="R108" s="2">
        <f>SUM(F108:Q108)</f>
        <v>6</v>
      </c>
      <c r="S108" s="5">
        <f ca="1">SUMPRODUCT(LARGE(F108:Q108,ROW(INDIRECT("1:"&amp;MIN($T$3,COUNT(F108:Q108))))))</f>
        <v>6</v>
      </c>
    </row>
    <row r="109" spans="1:19" x14ac:dyDescent="0.3">
      <c r="A109" s="2">
        <v>24</v>
      </c>
      <c r="B109" s="3" t="s">
        <v>47</v>
      </c>
      <c r="C109" s="3" t="s">
        <v>28</v>
      </c>
      <c r="D109" s="4">
        <v>1.0824189814814816E-2</v>
      </c>
      <c r="E109" s="2">
        <v>1</v>
      </c>
      <c r="F109" s="2">
        <v>6</v>
      </c>
      <c r="R109" s="2">
        <f>SUM(F109:Q109)</f>
        <v>6</v>
      </c>
      <c r="S109" s="5">
        <f ca="1">SUMPRODUCT(LARGE(F109:Q109,ROW(INDIRECT("1:"&amp;MIN($T$3,COUNT(F109:Q109))))))</f>
        <v>6</v>
      </c>
    </row>
    <row r="110" spans="1:19" x14ac:dyDescent="0.3">
      <c r="A110" s="2">
        <v>25</v>
      </c>
      <c r="B110" s="3" t="s">
        <v>237</v>
      </c>
      <c r="C110" s="3" t="s">
        <v>28</v>
      </c>
      <c r="D110" s="4">
        <v>1.0087268518518518E-2</v>
      </c>
      <c r="E110" s="2">
        <v>6</v>
      </c>
      <c r="K110" s="2">
        <v>5</v>
      </c>
      <c r="R110" s="2">
        <f>SUM(F110:Q110)</f>
        <v>5</v>
      </c>
      <c r="S110" s="5">
        <f ca="1">SUMPRODUCT(LARGE(F110:Q110,ROW(INDIRECT("1:"&amp;MIN($T$3,COUNT(F110:Q110))))))</f>
        <v>5</v>
      </c>
    </row>
    <row r="111" spans="1:19" x14ac:dyDescent="0.3">
      <c r="A111" s="2">
        <v>26</v>
      </c>
      <c r="B111" s="3" t="s">
        <v>267</v>
      </c>
      <c r="C111" s="3" t="s">
        <v>28</v>
      </c>
      <c r="D111" s="4">
        <v>1.0901967592592592E-2</v>
      </c>
      <c r="E111" s="2">
        <v>7</v>
      </c>
      <c r="L111" s="2">
        <v>5</v>
      </c>
      <c r="R111" s="2">
        <f>SUM(F111:Q111)</f>
        <v>5</v>
      </c>
      <c r="S111" s="5">
        <f ca="1">SUMPRODUCT(LARGE(F111:Q111,ROW(INDIRECT("1:"&amp;MIN($T$3,COUNT(F111:Q111))))))</f>
        <v>5</v>
      </c>
    </row>
    <row r="112" spans="1:19" x14ac:dyDescent="0.3">
      <c r="A112" s="2">
        <v>27</v>
      </c>
      <c r="B112" s="3" t="s">
        <v>286</v>
      </c>
      <c r="C112" s="3" t="s">
        <v>28</v>
      </c>
      <c r="D112" s="4">
        <v>1.1079513888888887E-2</v>
      </c>
      <c r="E112" s="2">
        <v>8</v>
      </c>
      <c r="M112" s="2">
        <v>5</v>
      </c>
      <c r="R112" s="2">
        <f>SUM(F112:Q112)</f>
        <v>5</v>
      </c>
      <c r="S112" s="5">
        <f ca="1">SUMPRODUCT(LARGE(F112:Q112,ROW(INDIRECT("1:"&amp;MIN($T$3,COUNT(F112:Q112))))))</f>
        <v>5</v>
      </c>
    </row>
    <row r="113" spans="1:19" x14ac:dyDescent="0.3">
      <c r="A113" s="2">
        <v>28</v>
      </c>
      <c r="B113" s="3" t="s">
        <v>287</v>
      </c>
      <c r="C113" s="3" t="s">
        <v>28</v>
      </c>
      <c r="D113" s="4">
        <v>1.1091435185185185E-2</v>
      </c>
      <c r="E113" s="2">
        <v>8</v>
      </c>
      <c r="M113" s="2">
        <v>4</v>
      </c>
      <c r="R113" s="2">
        <f>SUM(F113:Q113)</f>
        <v>4</v>
      </c>
      <c r="S113" s="5">
        <f ca="1">SUMPRODUCT(LARGE(F113:Q113,ROW(INDIRECT("1:"&amp;MIN($T$3,COUNT(F113:Q113))))))</f>
        <v>4</v>
      </c>
    </row>
    <row r="114" spans="1:19" x14ac:dyDescent="0.3">
      <c r="A114" s="2">
        <v>29</v>
      </c>
      <c r="B114" s="3" t="s">
        <v>210</v>
      </c>
      <c r="C114" s="3" t="s">
        <v>28</v>
      </c>
      <c r="D114" s="4">
        <v>1.2501273148148149E-2</v>
      </c>
      <c r="E114" s="2">
        <v>5</v>
      </c>
      <c r="J114" s="2">
        <v>3</v>
      </c>
      <c r="R114" s="2">
        <f>SUM(F114:Q114)</f>
        <v>3</v>
      </c>
      <c r="S114" s="5">
        <f ca="1">SUMPRODUCT(LARGE(F114:Q114,ROW(INDIRECT("1:"&amp;MIN($T$3,COUNT(F114:Q114))))))</f>
        <v>3</v>
      </c>
    </row>
    <row r="115" spans="1:19" x14ac:dyDescent="0.3">
      <c r="A115" s="2">
        <v>30</v>
      </c>
      <c r="B115" s="3" t="s">
        <v>148</v>
      </c>
      <c r="C115" s="3" t="s">
        <v>28</v>
      </c>
      <c r="D115" s="4">
        <v>1.590127314814815E-2</v>
      </c>
      <c r="E115" s="2">
        <v>3</v>
      </c>
      <c r="H115" s="2">
        <v>1</v>
      </c>
      <c r="I115" s="2">
        <v>2</v>
      </c>
      <c r="R115" s="2">
        <f>SUM(F115:Q115)</f>
        <v>3</v>
      </c>
      <c r="S115" s="5">
        <f ca="1">SUMPRODUCT(LARGE(F115:Q115,ROW(INDIRECT("1:"&amp;MIN($T$3,COUNT(F115:Q115))))))</f>
        <v>3</v>
      </c>
    </row>
    <row r="116" spans="1:19" x14ac:dyDescent="0.3">
      <c r="A116" s="2">
        <v>31</v>
      </c>
      <c r="B116" s="3" t="s">
        <v>288</v>
      </c>
      <c r="C116" s="3" t="s">
        <v>28</v>
      </c>
      <c r="D116" s="4">
        <v>1.3317708333333332E-2</v>
      </c>
      <c r="E116" s="2">
        <v>8</v>
      </c>
      <c r="M116" s="2">
        <v>2</v>
      </c>
      <c r="R116" s="2">
        <f>SUM(F116:Q116)</f>
        <v>2</v>
      </c>
      <c r="S116" s="5">
        <f ca="1">SUMPRODUCT(LARGE(F116:Q116,ROW(INDIRECT("1:"&amp;MIN($T$3,COUNT(F116:Q116))))))</f>
        <v>2</v>
      </c>
    </row>
    <row r="117" spans="1:19" x14ac:dyDescent="0.3">
      <c r="A117" s="2">
        <v>32</v>
      </c>
      <c r="B117" s="3" t="s">
        <v>66</v>
      </c>
      <c r="C117" s="3" t="s">
        <v>28</v>
      </c>
      <c r="D117" s="4">
        <v>1.5500810185185185E-2</v>
      </c>
      <c r="E117" s="2">
        <v>1</v>
      </c>
      <c r="F117" s="2">
        <v>2</v>
      </c>
      <c r="R117" s="2">
        <f>SUM(F117:Q117)</f>
        <v>2</v>
      </c>
      <c r="S117" s="5">
        <f ca="1">SUMPRODUCT(LARGE(F117:Q117,ROW(INDIRECT("1:"&amp;MIN($T$3,COUNT(F117:Q117))))))</f>
        <v>2</v>
      </c>
    </row>
    <row r="118" spans="1:19" x14ac:dyDescent="0.3">
      <c r="A118" s="2">
        <v>1</v>
      </c>
      <c r="B118" s="3" t="s">
        <v>78</v>
      </c>
      <c r="C118" s="3" t="s">
        <v>14</v>
      </c>
      <c r="D118" s="4">
        <v>7.523032407407408E-3</v>
      </c>
      <c r="E118" s="2">
        <v>6</v>
      </c>
      <c r="F118" s="2">
        <v>27</v>
      </c>
      <c r="G118" s="2">
        <v>21</v>
      </c>
      <c r="H118" s="2">
        <v>26</v>
      </c>
      <c r="I118" s="2">
        <v>25</v>
      </c>
      <c r="J118" s="2">
        <v>17</v>
      </c>
      <c r="K118" s="2">
        <v>22</v>
      </c>
      <c r="L118" s="2">
        <v>22</v>
      </c>
      <c r="M118" s="2">
        <v>20</v>
      </c>
      <c r="R118" s="2">
        <f>SUM(F118:Q118)</f>
        <v>180</v>
      </c>
      <c r="S118" s="5">
        <f ca="1">SUMPRODUCT(LARGE(F118:Q118,ROW(INDIRECT("1:"&amp;MIN($T$3,COUNT(F118:Q118))))))</f>
        <v>180</v>
      </c>
    </row>
    <row r="119" spans="1:19" x14ac:dyDescent="0.3">
      <c r="A119" s="2">
        <v>2</v>
      </c>
      <c r="B119" s="3" t="s">
        <v>13</v>
      </c>
      <c r="C119" s="3" t="s">
        <v>14</v>
      </c>
      <c r="D119" s="4">
        <v>6.6929398148148148E-3</v>
      </c>
      <c r="E119" s="2">
        <v>4</v>
      </c>
      <c r="F119" s="2">
        <v>29</v>
      </c>
      <c r="G119" s="2">
        <v>22</v>
      </c>
      <c r="H119" s="2">
        <v>29</v>
      </c>
      <c r="I119" s="2">
        <v>27</v>
      </c>
      <c r="K119" s="2">
        <v>22</v>
      </c>
      <c r="L119" s="2">
        <v>23</v>
      </c>
      <c r="M119" s="2">
        <v>22</v>
      </c>
      <c r="R119" s="2">
        <f>SUM(F119:Q119)</f>
        <v>174</v>
      </c>
      <c r="S119" s="5">
        <f ca="1">SUMPRODUCT(LARGE(F119:Q119,ROW(INDIRECT("1:"&amp;MIN($T$3,COUNT(F119:Q119))))))</f>
        <v>174</v>
      </c>
    </row>
    <row r="120" spans="1:19" x14ac:dyDescent="0.3">
      <c r="A120" s="2">
        <v>3</v>
      </c>
      <c r="B120" s="3" t="s">
        <v>29</v>
      </c>
      <c r="C120" s="3" t="s">
        <v>14</v>
      </c>
      <c r="D120" s="4">
        <v>7.7829861111111112E-3</v>
      </c>
      <c r="E120" s="2">
        <v>6</v>
      </c>
      <c r="F120" s="2">
        <v>28</v>
      </c>
      <c r="G120" s="2">
        <v>19</v>
      </c>
      <c r="H120" s="2">
        <v>24</v>
      </c>
      <c r="K120" s="2">
        <v>21</v>
      </c>
      <c r="L120" s="2">
        <v>21</v>
      </c>
      <c r="M120" s="2">
        <v>17</v>
      </c>
      <c r="R120" s="2">
        <f>SUM(F120:Q120)</f>
        <v>130</v>
      </c>
      <c r="S120" s="5">
        <f ca="1">SUMPRODUCT(LARGE(F120:Q120,ROW(INDIRECT("1:"&amp;MIN($T$3,COUNT(F120:Q120))))))</f>
        <v>130</v>
      </c>
    </row>
    <row r="121" spans="1:19" x14ac:dyDescent="0.3">
      <c r="A121" s="2">
        <v>4</v>
      </c>
      <c r="B121" s="3" t="s">
        <v>42</v>
      </c>
      <c r="C121" s="3" t="s">
        <v>14</v>
      </c>
      <c r="D121" s="4">
        <v>8.4428240740740748E-3</v>
      </c>
      <c r="E121" s="2">
        <v>6</v>
      </c>
      <c r="F121" s="2">
        <v>23</v>
      </c>
      <c r="G121" s="2">
        <v>19</v>
      </c>
      <c r="H121" s="2">
        <v>20</v>
      </c>
      <c r="I121" s="2">
        <v>22</v>
      </c>
      <c r="K121" s="2">
        <v>20</v>
      </c>
      <c r="L121" s="2">
        <v>19</v>
      </c>
      <c r="R121" s="2">
        <f>SUM(F121:Q121)</f>
        <v>123</v>
      </c>
      <c r="S121" s="5">
        <f ca="1">SUMPRODUCT(LARGE(F121:Q121,ROW(INDIRECT("1:"&amp;MIN($T$3,COUNT(F121:Q121))))))</f>
        <v>123</v>
      </c>
    </row>
    <row r="122" spans="1:19" x14ac:dyDescent="0.3">
      <c r="A122" s="2">
        <v>5</v>
      </c>
      <c r="B122" s="3" t="s">
        <v>85</v>
      </c>
      <c r="C122" s="3" t="s">
        <v>14</v>
      </c>
      <c r="D122" s="4">
        <v>8.9592592592592588E-3</v>
      </c>
      <c r="E122" s="2">
        <v>6</v>
      </c>
      <c r="F122" s="2">
        <v>16</v>
      </c>
      <c r="G122" s="2">
        <v>14</v>
      </c>
      <c r="H122" s="2">
        <v>16</v>
      </c>
      <c r="I122" s="2">
        <v>19</v>
      </c>
      <c r="K122" s="2">
        <v>16</v>
      </c>
      <c r="L122" s="2">
        <v>15</v>
      </c>
      <c r="R122" s="2">
        <f>SUM(F122:Q122)</f>
        <v>96</v>
      </c>
      <c r="S122" s="5">
        <f ca="1">SUMPRODUCT(LARGE(F122:Q122,ROW(INDIRECT("1:"&amp;MIN($T$3,COUNT(F122:Q122))))))</f>
        <v>96</v>
      </c>
    </row>
    <row r="123" spans="1:19" x14ac:dyDescent="0.3">
      <c r="A123" s="2">
        <v>6</v>
      </c>
      <c r="B123" s="3" t="s">
        <v>114</v>
      </c>
      <c r="C123" s="3" t="s">
        <v>14</v>
      </c>
      <c r="D123" s="4">
        <v>8.3951388888888895E-3</v>
      </c>
      <c r="E123" s="2">
        <v>8</v>
      </c>
      <c r="G123" s="2">
        <v>17</v>
      </c>
      <c r="H123" s="2">
        <v>22</v>
      </c>
      <c r="I123" s="2">
        <v>22</v>
      </c>
      <c r="K123" s="2">
        <v>17</v>
      </c>
      <c r="M123" s="2">
        <v>17</v>
      </c>
      <c r="R123" s="2">
        <f>SUM(F123:Q123)</f>
        <v>95</v>
      </c>
      <c r="S123" s="5">
        <f ca="1">SUMPRODUCT(LARGE(F123:Q123,ROW(INDIRECT("1:"&amp;MIN($T$3,COUNT(F123:Q123))))))</f>
        <v>95</v>
      </c>
    </row>
    <row r="124" spans="1:19" x14ac:dyDescent="0.3">
      <c r="A124" s="2">
        <v>7</v>
      </c>
      <c r="B124" s="3" t="s">
        <v>115</v>
      </c>
      <c r="C124" s="3" t="s">
        <v>14</v>
      </c>
      <c r="D124" s="4">
        <v>8.7679398148148135E-3</v>
      </c>
      <c r="E124" s="2">
        <v>8</v>
      </c>
      <c r="G124" s="2">
        <v>12</v>
      </c>
      <c r="H124" s="2">
        <v>17</v>
      </c>
      <c r="J124" s="2">
        <v>12</v>
      </c>
      <c r="K124" s="2">
        <v>12</v>
      </c>
      <c r="L124" s="2">
        <v>17</v>
      </c>
      <c r="M124" s="2">
        <v>16</v>
      </c>
      <c r="R124" s="2">
        <f>SUM(F124:Q124)</f>
        <v>86</v>
      </c>
      <c r="S124" s="5">
        <f ca="1">SUMPRODUCT(LARGE(F124:Q124,ROW(INDIRECT("1:"&amp;MIN($T$3,COUNT(F124:Q124))))))</f>
        <v>86</v>
      </c>
    </row>
    <row r="125" spans="1:19" x14ac:dyDescent="0.3">
      <c r="A125" s="2">
        <v>8</v>
      </c>
      <c r="B125" s="3" t="s">
        <v>80</v>
      </c>
      <c r="C125" s="3" t="s">
        <v>14</v>
      </c>
      <c r="D125" s="4">
        <v>7.9364583333333336E-3</v>
      </c>
      <c r="E125" s="2">
        <v>8</v>
      </c>
      <c r="F125" s="2">
        <v>24</v>
      </c>
      <c r="J125" s="2">
        <v>13</v>
      </c>
      <c r="L125" s="2">
        <v>21</v>
      </c>
      <c r="M125" s="2">
        <v>20</v>
      </c>
      <c r="R125" s="2">
        <f>SUM(F125:Q125)</f>
        <v>78</v>
      </c>
      <c r="S125" s="5">
        <f ca="1">SUMPRODUCT(LARGE(F125:Q125,ROW(INDIRECT("1:"&amp;MIN($T$3,COUNT(F125:Q125))))))</f>
        <v>78</v>
      </c>
    </row>
    <row r="126" spans="1:19" x14ac:dyDescent="0.3">
      <c r="A126" s="2">
        <v>9</v>
      </c>
      <c r="B126" s="3" t="s">
        <v>41</v>
      </c>
      <c r="C126" s="3" t="s">
        <v>14</v>
      </c>
      <c r="D126" s="4">
        <v>8.5221064814814812E-3</v>
      </c>
      <c r="E126" s="2">
        <v>3</v>
      </c>
      <c r="F126" s="2">
        <v>21</v>
      </c>
      <c r="G126" s="2">
        <v>16</v>
      </c>
      <c r="H126" s="2">
        <v>21</v>
      </c>
      <c r="I126" s="2">
        <v>20</v>
      </c>
      <c r="R126" s="2">
        <f>SUM(F126:Q126)</f>
        <v>78</v>
      </c>
      <c r="S126" s="5">
        <f ca="1">SUMPRODUCT(LARGE(F126:Q126,ROW(INDIRECT("1:"&amp;MIN($T$3,COUNT(F126:Q126))))))</f>
        <v>78</v>
      </c>
    </row>
    <row r="127" spans="1:19" x14ac:dyDescent="0.3">
      <c r="A127" s="2">
        <v>10</v>
      </c>
      <c r="B127" s="3" t="s">
        <v>177</v>
      </c>
      <c r="C127" s="3" t="s">
        <v>14</v>
      </c>
      <c r="D127" s="4">
        <v>6.7978009259259259E-3</v>
      </c>
      <c r="E127" s="2">
        <v>7</v>
      </c>
      <c r="I127" s="2">
        <v>25</v>
      </c>
      <c r="L127" s="2">
        <v>25</v>
      </c>
      <c r="M127" s="2">
        <v>23</v>
      </c>
      <c r="R127" s="2">
        <f>SUM(F127:Q127)</f>
        <v>73</v>
      </c>
      <c r="S127" s="5">
        <f ca="1">SUMPRODUCT(LARGE(F127:Q127,ROW(INDIRECT("1:"&amp;MIN($T$3,COUNT(F127:Q127))))))</f>
        <v>73</v>
      </c>
    </row>
    <row r="128" spans="1:19" x14ac:dyDescent="0.3">
      <c r="A128" s="2">
        <v>11</v>
      </c>
      <c r="B128" s="3" t="s">
        <v>86</v>
      </c>
      <c r="C128" s="3" t="s">
        <v>14</v>
      </c>
      <c r="D128" s="4">
        <v>8.8732638888888889E-3</v>
      </c>
      <c r="E128" s="2">
        <v>8</v>
      </c>
      <c r="F128" s="2">
        <v>15</v>
      </c>
      <c r="G128" s="2">
        <v>15</v>
      </c>
      <c r="H128" s="2">
        <v>19</v>
      </c>
      <c r="K128" s="2">
        <v>10</v>
      </c>
      <c r="M128" s="2">
        <v>14</v>
      </c>
      <c r="R128" s="2">
        <f>SUM(F128:Q128)</f>
        <v>73</v>
      </c>
      <c r="S128" s="5">
        <f ca="1">SUMPRODUCT(LARGE(F128:Q128,ROW(INDIRECT("1:"&amp;MIN($T$3,COUNT(F128:Q128))))))</f>
        <v>73</v>
      </c>
    </row>
    <row r="129" spans="1:19" x14ac:dyDescent="0.3">
      <c r="A129" s="2">
        <v>12</v>
      </c>
      <c r="B129" s="3" t="s">
        <v>87</v>
      </c>
      <c r="C129" s="3" t="s">
        <v>14</v>
      </c>
      <c r="D129" s="4">
        <v>9.6638888888888903E-3</v>
      </c>
      <c r="E129" s="2">
        <v>2</v>
      </c>
      <c r="F129" s="2">
        <v>13</v>
      </c>
      <c r="G129" s="2">
        <v>12</v>
      </c>
      <c r="H129" s="2">
        <v>11</v>
      </c>
      <c r="I129" s="2">
        <v>14</v>
      </c>
      <c r="J129" s="2">
        <v>10</v>
      </c>
      <c r="K129" s="2">
        <v>8</v>
      </c>
      <c r="R129" s="2">
        <f>SUM(F129:Q129)</f>
        <v>68</v>
      </c>
      <c r="S129" s="5">
        <f ca="1">SUMPRODUCT(LARGE(F129:Q129,ROW(INDIRECT("1:"&amp;MIN($T$3,COUNT(F129:Q129))))))</f>
        <v>68</v>
      </c>
    </row>
    <row r="130" spans="1:19" x14ac:dyDescent="0.3">
      <c r="A130" s="2">
        <v>13</v>
      </c>
      <c r="B130" s="3" t="s">
        <v>84</v>
      </c>
      <c r="C130" s="3" t="s">
        <v>14</v>
      </c>
      <c r="D130" s="4">
        <v>9.1513888888888895E-3</v>
      </c>
      <c r="E130" s="2">
        <v>8</v>
      </c>
      <c r="F130" s="2">
        <v>17</v>
      </c>
      <c r="H130" s="2">
        <v>15</v>
      </c>
      <c r="K130" s="2">
        <v>13</v>
      </c>
      <c r="L130" s="2">
        <v>6</v>
      </c>
      <c r="M130" s="2">
        <v>12</v>
      </c>
      <c r="R130" s="2">
        <f>SUM(F130:Q130)</f>
        <v>63</v>
      </c>
      <c r="S130" s="5">
        <f ca="1">SUMPRODUCT(LARGE(F130:Q130,ROW(INDIRECT("1:"&amp;MIN($T$3,COUNT(F130:Q130))))))</f>
        <v>63</v>
      </c>
    </row>
    <row r="131" spans="1:19" x14ac:dyDescent="0.3">
      <c r="A131" s="2">
        <v>14</v>
      </c>
      <c r="B131" s="3" t="s">
        <v>52</v>
      </c>
      <c r="C131" s="3" t="s">
        <v>14</v>
      </c>
      <c r="D131" s="4">
        <v>1.0199537037037036E-2</v>
      </c>
      <c r="E131" s="2">
        <v>5</v>
      </c>
      <c r="F131" s="2">
        <v>10</v>
      </c>
      <c r="G131" s="2">
        <v>9</v>
      </c>
      <c r="H131" s="2">
        <v>6</v>
      </c>
      <c r="I131" s="2">
        <v>3</v>
      </c>
      <c r="J131" s="2">
        <v>9</v>
      </c>
      <c r="K131" s="2">
        <v>2</v>
      </c>
      <c r="L131" s="2">
        <v>11</v>
      </c>
      <c r="R131" s="2">
        <f>SUM(F131:Q131)</f>
        <v>50</v>
      </c>
      <c r="S131" s="5">
        <f ca="1">SUMPRODUCT(LARGE(F131:Q131,ROW(INDIRECT("1:"&amp;MIN($T$3,COUNT(F131:Q131))))))</f>
        <v>50</v>
      </c>
    </row>
    <row r="132" spans="1:19" x14ac:dyDescent="0.3">
      <c r="A132" s="2">
        <v>15</v>
      </c>
      <c r="B132" s="3" t="s">
        <v>83</v>
      </c>
      <c r="C132" s="3" t="s">
        <v>14</v>
      </c>
      <c r="D132" s="4">
        <v>8.8717592592592598E-3</v>
      </c>
      <c r="E132" s="2">
        <v>2</v>
      </c>
      <c r="F132" s="2">
        <v>18</v>
      </c>
      <c r="G132" s="2">
        <v>17</v>
      </c>
      <c r="K132" s="2">
        <v>14</v>
      </c>
      <c r="R132" s="2">
        <f>SUM(F132:Q132)</f>
        <v>49</v>
      </c>
      <c r="S132" s="5">
        <f ca="1">SUMPRODUCT(LARGE(F132:Q132,ROW(INDIRECT("1:"&amp;MIN($T$3,COUNT(F132:Q132))))))</f>
        <v>49</v>
      </c>
    </row>
    <row r="133" spans="1:19" x14ac:dyDescent="0.3">
      <c r="A133" s="2">
        <v>16</v>
      </c>
      <c r="B133" s="3" t="s">
        <v>214</v>
      </c>
      <c r="C133" s="3" t="s">
        <v>14</v>
      </c>
      <c r="D133" s="4">
        <v>8.9075231481481488E-3</v>
      </c>
      <c r="E133" s="2">
        <v>7</v>
      </c>
      <c r="J133" s="2">
        <v>11</v>
      </c>
      <c r="K133" s="2">
        <v>17</v>
      </c>
      <c r="L133" s="2">
        <v>19</v>
      </c>
      <c r="R133" s="2">
        <f>SUM(F133:Q133)</f>
        <v>47</v>
      </c>
      <c r="S133" s="5">
        <f ca="1">SUMPRODUCT(LARGE(F133:Q133,ROW(INDIRECT("1:"&amp;MIN($T$3,COUNT(F133:Q133))))))</f>
        <v>47</v>
      </c>
    </row>
    <row r="134" spans="1:19" x14ac:dyDescent="0.3">
      <c r="A134" s="2">
        <v>17</v>
      </c>
      <c r="B134" s="3" t="s">
        <v>131</v>
      </c>
      <c r="C134" s="3" t="s">
        <v>14</v>
      </c>
      <c r="D134" s="4">
        <v>7.8879629629629629E-3</v>
      </c>
      <c r="E134" s="2">
        <v>3</v>
      </c>
      <c r="H134" s="2">
        <v>23</v>
      </c>
      <c r="I134" s="2">
        <v>23</v>
      </c>
      <c r="R134" s="2">
        <f>SUM(F134:Q134)</f>
        <v>46</v>
      </c>
      <c r="S134" s="5">
        <f ca="1">SUMPRODUCT(LARGE(F134:Q134,ROW(INDIRECT("1:"&amp;MIN($T$3,COUNT(F134:Q134))))))</f>
        <v>46</v>
      </c>
    </row>
    <row r="135" spans="1:19" x14ac:dyDescent="0.3">
      <c r="A135" s="2">
        <v>18</v>
      </c>
      <c r="B135" s="3" t="s">
        <v>179</v>
      </c>
      <c r="C135" s="3" t="s">
        <v>14</v>
      </c>
      <c r="D135" s="4">
        <v>9.1549768518518516E-3</v>
      </c>
      <c r="E135" s="2">
        <v>8</v>
      </c>
      <c r="I135" s="2">
        <v>17</v>
      </c>
      <c r="L135" s="2">
        <v>14</v>
      </c>
      <c r="M135" s="2">
        <v>11</v>
      </c>
      <c r="R135" s="2">
        <f>SUM(F135:Q135)</f>
        <v>42</v>
      </c>
      <c r="S135" s="5">
        <f ca="1">SUMPRODUCT(LARGE(F135:Q135,ROW(INDIRECT("1:"&amp;MIN($T$3,COUNT(F135:Q135))))))</f>
        <v>42</v>
      </c>
    </row>
    <row r="136" spans="1:19" x14ac:dyDescent="0.3">
      <c r="A136" s="2">
        <v>19</v>
      </c>
      <c r="B136" s="3" t="s">
        <v>69</v>
      </c>
      <c r="C136" s="3" t="s">
        <v>14</v>
      </c>
      <c r="D136" s="4">
        <v>7.5009259259259256E-3</v>
      </c>
      <c r="E136" s="2">
        <v>3</v>
      </c>
      <c r="F136" s="2">
        <v>12</v>
      </c>
      <c r="H136" s="2">
        <v>28</v>
      </c>
      <c r="R136" s="2">
        <f>SUM(F136:Q136)</f>
        <v>40</v>
      </c>
      <c r="S136" s="5">
        <f ca="1">SUMPRODUCT(LARGE(F136:Q136,ROW(INDIRECT("1:"&amp;MIN($T$3,COUNT(F136:Q136))))))</f>
        <v>40</v>
      </c>
    </row>
    <row r="137" spans="1:19" x14ac:dyDescent="0.3">
      <c r="A137" s="2">
        <v>20</v>
      </c>
      <c r="B137" s="3" t="s">
        <v>187</v>
      </c>
      <c r="C137" s="3" t="s">
        <v>14</v>
      </c>
      <c r="D137" s="4">
        <v>1.0596296296296296E-2</v>
      </c>
      <c r="E137" s="2">
        <v>7</v>
      </c>
      <c r="I137" s="2">
        <v>8</v>
      </c>
      <c r="J137" s="2">
        <v>5</v>
      </c>
      <c r="K137" s="2">
        <v>5</v>
      </c>
      <c r="L137" s="2">
        <v>11</v>
      </c>
      <c r="R137" s="2">
        <f>SUM(F137:Q137)</f>
        <v>29</v>
      </c>
      <c r="S137" s="5">
        <f ca="1">SUMPRODUCT(LARGE(F137:Q137,ROW(INDIRECT("1:"&amp;MIN($T$3,COUNT(F137:Q137))))))</f>
        <v>29</v>
      </c>
    </row>
    <row r="138" spans="1:19" x14ac:dyDescent="0.3">
      <c r="A138" s="2">
        <v>21</v>
      </c>
      <c r="B138" s="3" t="s">
        <v>129</v>
      </c>
      <c r="C138" s="3" t="s">
        <v>14</v>
      </c>
      <c r="D138" s="4">
        <v>7.5209490740740749E-3</v>
      </c>
      <c r="E138" s="2">
        <v>3</v>
      </c>
      <c r="H138" s="2">
        <v>26</v>
      </c>
      <c r="R138" s="2">
        <f>SUM(F138:Q138)</f>
        <v>26</v>
      </c>
      <c r="S138" s="5">
        <f ca="1">SUMPRODUCT(LARGE(F138:Q138,ROW(INDIRECT("1:"&amp;MIN($T$3,COUNT(F138:Q138))))))</f>
        <v>26</v>
      </c>
    </row>
    <row r="139" spans="1:19" x14ac:dyDescent="0.3">
      <c r="A139" s="2">
        <v>22</v>
      </c>
      <c r="B139" s="3" t="s">
        <v>72</v>
      </c>
      <c r="C139" s="3" t="s">
        <v>14</v>
      </c>
      <c r="D139" s="4">
        <v>8.3430555555555549E-3</v>
      </c>
      <c r="E139" s="2">
        <v>1</v>
      </c>
      <c r="F139" s="2">
        <v>26</v>
      </c>
      <c r="R139" s="2">
        <f>SUM(F139:Q139)</f>
        <v>26</v>
      </c>
      <c r="S139" s="5">
        <f ca="1">SUMPRODUCT(LARGE(F139:Q139,ROW(INDIRECT("1:"&amp;MIN($T$3,COUNT(F139:Q139))))))</f>
        <v>26</v>
      </c>
    </row>
    <row r="140" spans="1:19" x14ac:dyDescent="0.3">
      <c r="A140" s="2">
        <v>23</v>
      </c>
      <c r="B140" s="3" t="s">
        <v>240</v>
      </c>
      <c r="C140" s="3" t="s">
        <v>14</v>
      </c>
      <c r="D140" s="4">
        <v>8.8960648148148132E-3</v>
      </c>
      <c r="E140" s="2">
        <v>8</v>
      </c>
      <c r="K140" s="2">
        <v>13</v>
      </c>
      <c r="M140" s="2">
        <v>13</v>
      </c>
      <c r="R140" s="2">
        <f>SUM(F140:Q140)</f>
        <v>26</v>
      </c>
      <c r="S140" s="5">
        <f ca="1">SUMPRODUCT(LARGE(F140:Q140,ROW(INDIRECT("1:"&amp;MIN($T$3,COUNT(F140:Q140))))))</f>
        <v>26</v>
      </c>
    </row>
    <row r="141" spans="1:19" x14ac:dyDescent="0.3">
      <c r="A141" s="2">
        <v>24</v>
      </c>
      <c r="B141" s="3" t="s">
        <v>79</v>
      </c>
      <c r="C141" s="3" t="s">
        <v>14</v>
      </c>
      <c r="D141" s="4">
        <v>8.681481481481481E-3</v>
      </c>
      <c r="E141" s="2">
        <v>1</v>
      </c>
      <c r="F141" s="2">
        <v>25</v>
      </c>
      <c r="R141" s="2">
        <f>SUM(F141:Q141)</f>
        <v>25</v>
      </c>
      <c r="S141" s="5">
        <f ca="1">SUMPRODUCT(LARGE(F141:Q141,ROW(INDIRECT("1:"&amp;MIN($T$3,COUNT(F141:Q141))))))</f>
        <v>25</v>
      </c>
    </row>
    <row r="142" spans="1:19" x14ac:dyDescent="0.3">
      <c r="A142" s="2">
        <v>25</v>
      </c>
      <c r="B142" s="3" t="s">
        <v>116</v>
      </c>
      <c r="C142" s="3" t="s">
        <v>14</v>
      </c>
      <c r="D142" s="4">
        <v>9.709143518518518E-3</v>
      </c>
      <c r="E142" s="2">
        <v>3</v>
      </c>
      <c r="G142" s="2">
        <v>10</v>
      </c>
      <c r="H142" s="2">
        <v>13</v>
      </c>
      <c r="R142" s="2">
        <f>SUM(F142:Q142)</f>
        <v>23</v>
      </c>
      <c r="S142" s="5">
        <f ca="1">SUMPRODUCT(LARGE(F142:Q142,ROW(INDIRECT("1:"&amp;MIN($T$3,COUNT(F142:Q142))))))</f>
        <v>23</v>
      </c>
    </row>
    <row r="143" spans="1:19" x14ac:dyDescent="0.3">
      <c r="A143" s="2">
        <v>26</v>
      </c>
      <c r="B143" s="3" t="s">
        <v>133</v>
      </c>
      <c r="C143" s="3" t="s">
        <v>14</v>
      </c>
      <c r="D143" s="4">
        <v>8.3968749999999998E-3</v>
      </c>
      <c r="E143" s="2">
        <v>3</v>
      </c>
      <c r="H143" s="2">
        <v>22</v>
      </c>
      <c r="R143" s="2">
        <f>SUM(F143:Q143)</f>
        <v>22</v>
      </c>
      <c r="S143" s="5">
        <f ca="1">SUMPRODUCT(LARGE(F143:Q143,ROW(INDIRECT("1:"&amp;MIN($T$3,COUNT(F143:Q143))))))</f>
        <v>22</v>
      </c>
    </row>
    <row r="144" spans="1:19" x14ac:dyDescent="0.3">
      <c r="A144" s="2">
        <v>27</v>
      </c>
      <c r="B144" s="3" t="s">
        <v>51</v>
      </c>
      <c r="C144" s="3" t="s">
        <v>14</v>
      </c>
      <c r="D144" s="4">
        <v>8.8789351851851842E-3</v>
      </c>
      <c r="E144" s="2">
        <v>1</v>
      </c>
      <c r="F144" s="2">
        <v>22</v>
      </c>
      <c r="R144" s="2">
        <f>SUM(F144:Q144)</f>
        <v>22</v>
      </c>
      <c r="S144" s="5">
        <f ca="1">SUMPRODUCT(LARGE(F144:Q144,ROW(INDIRECT("1:"&amp;MIN($T$3,COUNT(F144:Q144))))))</f>
        <v>22</v>
      </c>
    </row>
    <row r="145" spans="1:19" x14ac:dyDescent="0.3">
      <c r="A145" s="2">
        <v>28</v>
      </c>
      <c r="B145" s="3" t="s">
        <v>181</v>
      </c>
      <c r="C145" s="3" t="s">
        <v>14</v>
      </c>
      <c r="D145" s="4">
        <v>9.7344907407407415E-3</v>
      </c>
      <c r="E145" s="2">
        <v>4</v>
      </c>
      <c r="I145" s="2">
        <v>15</v>
      </c>
      <c r="J145" s="2">
        <v>7</v>
      </c>
      <c r="R145" s="2">
        <f>SUM(F145:Q145)</f>
        <v>22</v>
      </c>
      <c r="S145" s="5">
        <f ca="1">SUMPRODUCT(LARGE(F145:Q145,ROW(INDIRECT("1:"&amp;MIN($T$3,COUNT(F145:Q145))))))</f>
        <v>22</v>
      </c>
    </row>
    <row r="146" spans="1:19" x14ac:dyDescent="0.3">
      <c r="A146" s="2">
        <v>29</v>
      </c>
      <c r="B146" s="3" t="s">
        <v>121</v>
      </c>
      <c r="C146" s="3" t="s">
        <v>14</v>
      </c>
      <c r="D146" s="4">
        <v>1.1532407407407406E-2</v>
      </c>
      <c r="E146" s="2">
        <v>5</v>
      </c>
      <c r="G146" s="2">
        <v>2</v>
      </c>
      <c r="I146" s="2">
        <v>7</v>
      </c>
      <c r="J146" s="2">
        <v>4</v>
      </c>
      <c r="K146" s="2">
        <v>3</v>
      </c>
      <c r="L146" s="2">
        <v>3</v>
      </c>
      <c r="M146" s="2">
        <v>3</v>
      </c>
      <c r="R146" s="2">
        <f>SUM(F146:Q146)</f>
        <v>22</v>
      </c>
      <c r="S146" s="5">
        <f ca="1">SUMPRODUCT(LARGE(F146:Q146,ROW(INDIRECT("1:"&amp;MIN($T$3,COUNT(F146:Q146))))))</f>
        <v>22</v>
      </c>
    </row>
    <row r="147" spans="1:19" x14ac:dyDescent="0.3">
      <c r="A147" s="2">
        <v>30</v>
      </c>
      <c r="B147" s="3" t="s">
        <v>289</v>
      </c>
      <c r="C147" s="3" t="s">
        <v>14</v>
      </c>
      <c r="D147" s="4">
        <v>7.5559027777777768E-3</v>
      </c>
      <c r="E147" s="2">
        <v>8</v>
      </c>
      <c r="M147" s="2">
        <v>21</v>
      </c>
      <c r="R147" s="2">
        <f>SUM(F147:Q147)</f>
        <v>21</v>
      </c>
      <c r="S147" s="5">
        <f ca="1">SUMPRODUCT(LARGE(F147:Q147,ROW(INDIRECT("1:"&amp;MIN($T$3,COUNT(F147:Q147))))))</f>
        <v>21</v>
      </c>
    </row>
    <row r="148" spans="1:19" x14ac:dyDescent="0.3">
      <c r="A148" s="2">
        <v>31</v>
      </c>
      <c r="B148" s="3" t="s">
        <v>186</v>
      </c>
      <c r="C148" s="3" t="s">
        <v>14</v>
      </c>
      <c r="D148" s="4">
        <v>1.0353935185185185E-2</v>
      </c>
      <c r="E148" s="2">
        <v>6</v>
      </c>
      <c r="I148" s="2">
        <v>9</v>
      </c>
      <c r="J148" s="2">
        <v>6</v>
      </c>
      <c r="K148" s="2">
        <v>6</v>
      </c>
      <c r="R148" s="2">
        <f>SUM(F148:Q148)</f>
        <v>21</v>
      </c>
      <c r="S148" s="5">
        <f ca="1">SUMPRODUCT(LARGE(F148:Q148,ROW(INDIRECT("1:"&amp;MIN($T$3,COUNT(F148:Q148))))))</f>
        <v>21</v>
      </c>
    </row>
    <row r="149" spans="1:19" x14ac:dyDescent="0.3">
      <c r="A149" s="2">
        <v>32</v>
      </c>
      <c r="B149" s="3" t="s">
        <v>15</v>
      </c>
      <c r="C149" s="3" t="s">
        <v>14</v>
      </c>
      <c r="D149" s="4">
        <v>1.050625E-2</v>
      </c>
      <c r="E149" s="2">
        <v>3</v>
      </c>
      <c r="F149" s="2">
        <v>7</v>
      </c>
      <c r="G149" s="2">
        <v>6</v>
      </c>
      <c r="H149" s="2">
        <v>8</v>
      </c>
      <c r="R149" s="2">
        <f>SUM(F149:Q149)</f>
        <v>21</v>
      </c>
      <c r="S149" s="5">
        <f ca="1">SUMPRODUCT(LARGE(F149:Q149,ROW(INDIRECT("1:"&amp;MIN($T$3,COUNT(F149:Q149))))))</f>
        <v>21</v>
      </c>
    </row>
    <row r="150" spans="1:19" x14ac:dyDescent="0.3">
      <c r="A150" s="2">
        <v>33</v>
      </c>
      <c r="B150" s="3" t="s">
        <v>81</v>
      </c>
      <c r="C150" s="3" t="s">
        <v>14</v>
      </c>
      <c r="D150" s="4">
        <v>9.3813657407407405E-3</v>
      </c>
      <c r="E150" s="2">
        <v>1</v>
      </c>
      <c r="F150" s="2">
        <v>20</v>
      </c>
      <c r="R150" s="2">
        <f>SUM(F150:Q150)</f>
        <v>20</v>
      </c>
      <c r="S150" s="5">
        <f ca="1">SUMPRODUCT(LARGE(F150:Q150,ROW(INDIRECT("1:"&amp;MIN($T$3,COUNT(F150:Q150))))))</f>
        <v>20</v>
      </c>
    </row>
    <row r="151" spans="1:19" x14ac:dyDescent="0.3">
      <c r="A151" s="2">
        <v>34</v>
      </c>
      <c r="B151" s="3" t="s">
        <v>183</v>
      </c>
      <c r="C151" s="3" t="s">
        <v>14</v>
      </c>
      <c r="D151" s="4">
        <v>1.0556250000000001E-2</v>
      </c>
      <c r="E151" s="2">
        <v>4</v>
      </c>
      <c r="I151" s="2">
        <v>12</v>
      </c>
      <c r="L151" s="2">
        <v>8</v>
      </c>
      <c r="R151" s="2">
        <f>SUM(F151:Q151)</f>
        <v>20</v>
      </c>
      <c r="S151" s="5">
        <f ca="1">SUMPRODUCT(LARGE(F151:Q151,ROW(INDIRECT("1:"&amp;MIN($T$3,COUNT(F151:Q151))))))</f>
        <v>20</v>
      </c>
    </row>
    <row r="152" spans="1:19" x14ac:dyDescent="0.3">
      <c r="A152" s="2">
        <v>35</v>
      </c>
      <c r="B152" s="3" t="s">
        <v>178</v>
      </c>
      <c r="C152" s="3" t="s">
        <v>14</v>
      </c>
      <c r="D152" s="4">
        <v>8.7930555555555557E-3</v>
      </c>
      <c r="E152" s="2">
        <v>4</v>
      </c>
      <c r="I152" s="2">
        <v>19</v>
      </c>
      <c r="R152" s="2">
        <f>SUM(F152:Q152)</f>
        <v>19</v>
      </c>
      <c r="S152" s="5">
        <f ca="1">SUMPRODUCT(LARGE(F152:Q152,ROW(INDIRECT("1:"&amp;MIN($T$3,COUNT(F152:Q152))))))</f>
        <v>19</v>
      </c>
    </row>
    <row r="153" spans="1:19" x14ac:dyDescent="0.3">
      <c r="A153" s="2">
        <v>36</v>
      </c>
      <c r="B153" s="3" t="s">
        <v>82</v>
      </c>
      <c r="C153" s="3" t="s">
        <v>14</v>
      </c>
      <c r="D153" s="4">
        <v>9.4931712962962964E-3</v>
      </c>
      <c r="E153" s="2">
        <v>1</v>
      </c>
      <c r="F153" s="2">
        <v>19</v>
      </c>
      <c r="R153" s="2">
        <f>SUM(F153:Q153)</f>
        <v>19</v>
      </c>
      <c r="S153" s="5">
        <f ca="1">SUMPRODUCT(LARGE(F153:Q153,ROW(INDIRECT("1:"&amp;MIN($T$3,COUNT(F153:Q153))))))</f>
        <v>19</v>
      </c>
    </row>
    <row r="154" spans="1:19" x14ac:dyDescent="0.3">
      <c r="A154" s="2">
        <v>37</v>
      </c>
      <c r="B154" s="3" t="s">
        <v>290</v>
      </c>
      <c r="C154" s="3" t="s">
        <v>14</v>
      </c>
      <c r="D154" s="4">
        <v>7.939351851851852E-3</v>
      </c>
      <c r="E154" s="2">
        <v>8</v>
      </c>
      <c r="M154" s="2">
        <v>18</v>
      </c>
      <c r="R154" s="2">
        <f>SUM(F154:Q154)</f>
        <v>18</v>
      </c>
      <c r="S154" s="5">
        <f ca="1">SUMPRODUCT(LARGE(F154:Q154,ROW(INDIRECT("1:"&amp;MIN($T$3,COUNT(F154:Q154))))))</f>
        <v>18</v>
      </c>
    </row>
    <row r="155" spans="1:19" x14ac:dyDescent="0.3">
      <c r="A155" s="2">
        <v>38</v>
      </c>
      <c r="B155" s="3" t="s">
        <v>239</v>
      </c>
      <c r="C155" s="3" t="s">
        <v>14</v>
      </c>
      <c r="D155" s="4">
        <v>8.574189814814814E-3</v>
      </c>
      <c r="E155" s="2">
        <v>6</v>
      </c>
      <c r="K155" s="2">
        <v>18</v>
      </c>
      <c r="R155" s="2">
        <f>SUM(F155:Q155)</f>
        <v>18</v>
      </c>
      <c r="S155" s="5">
        <f ca="1">SUMPRODUCT(LARGE(F155:Q155,ROW(INDIRECT("1:"&amp;MIN($T$3,COUNT(F155:Q155))))))</f>
        <v>18</v>
      </c>
    </row>
    <row r="156" spans="1:19" x14ac:dyDescent="0.3">
      <c r="A156" s="2">
        <v>39</v>
      </c>
      <c r="B156" s="3" t="s">
        <v>122</v>
      </c>
      <c r="C156" s="3" t="s">
        <v>14</v>
      </c>
      <c r="D156" s="4">
        <v>1.0715624999999999E-2</v>
      </c>
      <c r="E156" s="2">
        <v>7</v>
      </c>
      <c r="G156" s="2">
        <v>1</v>
      </c>
      <c r="I156" s="2">
        <v>6</v>
      </c>
      <c r="K156" s="2">
        <v>1</v>
      </c>
      <c r="L156" s="2">
        <v>10</v>
      </c>
      <c r="R156" s="2">
        <f>SUM(F156:Q156)</f>
        <v>18</v>
      </c>
      <c r="S156" s="5">
        <f ca="1">SUMPRODUCT(LARGE(F156:Q156,ROW(INDIRECT("1:"&amp;MIN($T$3,COUNT(F156:Q156))))))</f>
        <v>18</v>
      </c>
    </row>
    <row r="157" spans="1:19" x14ac:dyDescent="0.3">
      <c r="A157" s="2">
        <v>40</v>
      </c>
      <c r="B157" s="3" t="s">
        <v>130</v>
      </c>
      <c r="C157" s="3" t="s">
        <v>14</v>
      </c>
      <c r="D157" s="4">
        <v>8.9083333333333323E-3</v>
      </c>
      <c r="E157" s="2">
        <v>3</v>
      </c>
      <c r="H157" s="2">
        <v>17</v>
      </c>
      <c r="R157" s="2">
        <f>SUM(F157:Q157)</f>
        <v>17</v>
      </c>
      <c r="S157" s="5">
        <f ca="1">SUMPRODUCT(LARGE(F157:Q157,ROW(INDIRECT("1:"&amp;MIN($T$3,COUNT(F157:Q157))))))</f>
        <v>17</v>
      </c>
    </row>
    <row r="158" spans="1:19" x14ac:dyDescent="0.3">
      <c r="A158" s="2">
        <v>41</v>
      </c>
      <c r="B158" s="3" t="s">
        <v>268</v>
      </c>
      <c r="C158" s="3" t="s">
        <v>14</v>
      </c>
      <c r="D158" s="4">
        <v>8.917708333333333E-3</v>
      </c>
      <c r="E158" s="2">
        <v>7</v>
      </c>
      <c r="L158" s="2">
        <v>17</v>
      </c>
      <c r="R158" s="2">
        <f>SUM(F158:Q158)</f>
        <v>17</v>
      </c>
      <c r="S158" s="5">
        <f ca="1">SUMPRODUCT(LARGE(F158:Q158,ROW(INDIRECT("1:"&amp;MIN($T$3,COUNT(F158:Q158))))))</f>
        <v>17</v>
      </c>
    </row>
    <row r="159" spans="1:19" x14ac:dyDescent="0.3">
      <c r="A159" s="2">
        <v>42</v>
      </c>
      <c r="B159" s="3" t="s">
        <v>89</v>
      </c>
      <c r="C159" s="3" t="s">
        <v>14</v>
      </c>
      <c r="D159" s="4">
        <v>1.0528703703703705E-2</v>
      </c>
      <c r="E159" s="2">
        <v>2</v>
      </c>
      <c r="F159" s="2">
        <v>9</v>
      </c>
      <c r="G159" s="2">
        <v>8</v>
      </c>
      <c r="R159" s="2">
        <f>SUM(F159:Q159)</f>
        <v>17</v>
      </c>
      <c r="S159" s="5">
        <f ca="1">SUMPRODUCT(LARGE(F159:Q159,ROW(INDIRECT("1:"&amp;MIN($T$3,COUNT(F159:Q159))))))</f>
        <v>17</v>
      </c>
    </row>
    <row r="160" spans="1:19" x14ac:dyDescent="0.3">
      <c r="A160" s="2">
        <v>43</v>
      </c>
      <c r="B160" s="3" t="s">
        <v>211</v>
      </c>
      <c r="C160" s="3" t="s">
        <v>14</v>
      </c>
      <c r="D160" s="4">
        <v>8.482175925925926E-3</v>
      </c>
      <c r="E160" s="2">
        <v>5</v>
      </c>
      <c r="J160" s="2">
        <v>16</v>
      </c>
      <c r="R160" s="2">
        <f>SUM(F160:Q160)</f>
        <v>16</v>
      </c>
      <c r="S160" s="5">
        <f ca="1">SUMPRODUCT(LARGE(F160:Q160,ROW(INDIRECT("1:"&amp;MIN($T$3,COUNT(F160:Q160))))))</f>
        <v>16</v>
      </c>
    </row>
    <row r="161" spans="1:19" x14ac:dyDescent="0.3">
      <c r="A161" s="2">
        <v>44</v>
      </c>
      <c r="B161" s="3" t="s">
        <v>180</v>
      </c>
      <c r="C161" s="3" t="s">
        <v>14</v>
      </c>
      <c r="D161" s="4">
        <v>9.7055555555555558E-3</v>
      </c>
      <c r="E161" s="2">
        <v>4</v>
      </c>
      <c r="I161" s="2">
        <v>16</v>
      </c>
      <c r="R161" s="2">
        <f>SUM(F161:Q161)</f>
        <v>16</v>
      </c>
      <c r="S161" s="5">
        <f ca="1">SUMPRODUCT(LARGE(F161:Q161,ROW(INDIRECT("1:"&amp;MIN($T$3,COUNT(F161:Q161))))))</f>
        <v>16</v>
      </c>
    </row>
    <row r="162" spans="1:19" x14ac:dyDescent="0.3">
      <c r="A162" s="2">
        <v>45</v>
      </c>
      <c r="B162" s="3" t="s">
        <v>137</v>
      </c>
      <c r="C162" s="3" t="s">
        <v>14</v>
      </c>
      <c r="D162" s="4">
        <v>1.0340162037037038E-2</v>
      </c>
      <c r="E162" s="2">
        <v>3</v>
      </c>
      <c r="H162" s="2">
        <v>8</v>
      </c>
      <c r="J162" s="2">
        <v>6</v>
      </c>
      <c r="L162" s="2">
        <v>2</v>
      </c>
      <c r="R162" s="2">
        <f>SUM(F162:Q162)</f>
        <v>16</v>
      </c>
      <c r="S162" s="5">
        <f ca="1">SUMPRODUCT(LARGE(F162:Q162,ROW(INDIRECT("1:"&amp;MIN($T$3,COUNT(F162:Q162))))))</f>
        <v>16</v>
      </c>
    </row>
    <row r="163" spans="1:19" x14ac:dyDescent="0.3">
      <c r="A163" s="2">
        <v>46</v>
      </c>
      <c r="B163" s="3" t="s">
        <v>212</v>
      </c>
      <c r="C163" s="3" t="s">
        <v>14</v>
      </c>
      <c r="D163" s="4">
        <v>8.6428240740740736E-3</v>
      </c>
      <c r="E163" s="2">
        <v>5</v>
      </c>
      <c r="J163" s="2">
        <v>15</v>
      </c>
      <c r="R163" s="2">
        <f>SUM(F163:Q163)</f>
        <v>15</v>
      </c>
      <c r="S163" s="5">
        <f ca="1">SUMPRODUCT(LARGE(F163:Q163,ROW(INDIRECT("1:"&amp;MIN($T$3,COUNT(F163:Q163))))))</f>
        <v>15</v>
      </c>
    </row>
    <row r="164" spans="1:19" x14ac:dyDescent="0.3">
      <c r="A164" s="2">
        <v>47</v>
      </c>
      <c r="B164" s="3" t="s">
        <v>184</v>
      </c>
      <c r="C164" s="3" t="s">
        <v>14</v>
      </c>
      <c r="D164" s="4">
        <v>1.0588888888888889E-2</v>
      </c>
      <c r="E164" s="2">
        <v>4</v>
      </c>
      <c r="I164" s="2">
        <v>11</v>
      </c>
      <c r="L164" s="2">
        <v>4</v>
      </c>
      <c r="R164" s="2">
        <f>SUM(F164:Q164)</f>
        <v>15</v>
      </c>
      <c r="S164" s="5">
        <f ca="1">SUMPRODUCT(LARGE(F164:Q164,ROW(INDIRECT("1:"&amp;MIN($T$3,COUNT(F164:Q164))))))</f>
        <v>15</v>
      </c>
    </row>
    <row r="165" spans="1:19" x14ac:dyDescent="0.3">
      <c r="A165" s="2">
        <v>48</v>
      </c>
      <c r="B165" s="3" t="s">
        <v>213</v>
      </c>
      <c r="C165" s="3" t="s">
        <v>14</v>
      </c>
      <c r="D165" s="4">
        <v>8.8222222222222226E-3</v>
      </c>
      <c r="E165" s="2">
        <v>5</v>
      </c>
      <c r="J165" s="2">
        <v>14</v>
      </c>
      <c r="R165" s="2">
        <f>SUM(F165:Q165)</f>
        <v>14</v>
      </c>
      <c r="S165" s="5">
        <f ca="1">SUMPRODUCT(LARGE(F165:Q165,ROW(INDIRECT("1:"&amp;MIN($T$3,COUNT(F165:Q165))))))</f>
        <v>14</v>
      </c>
    </row>
    <row r="166" spans="1:19" x14ac:dyDescent="0.3">
      <c r="A166" s="2">
        <v>49</v>
      </c>
      <c r="B166" s="3" t="s">
        <v>291</v>
      </c>
      <c r="C166" s="3" t="s">
        <v>14</v>
      </c>
      <c r="D166" s="4">
        <v>8.8594907407407407E-3</v>
      </c>
      <c r="E166" s="2">
        <v>8</v>
      </c>
      <c r="M166" s="2">
        <v>14</v>
      </c>
      <c r="R166" s="2">
        <f>SUM(F166:Q166)</f>
        <v>14</v>
      </c>
      <c r="S166" s="5">
        <f ca="1">SUMPRODUCT(LARGE(F166:Q166,ROW(INDIRECT("1:"&amp;MIN($T$3,COUNT(F166:Q166))))))</f>
        <v>14</v>
      </c>
    </row>
    <row r="167" spans="1:19" x14ac:dyDescent="0.3">
      <c r="A167" s="2">
        <v>50</v>
      </c>
      <c r="B167" s="3" t="s">
        <v>269</v>
      </c>
      <c r="C167" s="3" t="s">
        <v>14</v>
      </c>
      <c r="D167" s="4">
        <v>9.1597222222222219E-3</v>
      </c>
      <c r="E167" s="2">
        <v>7</v>
      </c>
      <c r="L167" s="2">
        <v>14</v>
      </c>
      <c r="R167" s="2">
        <f>SUM(F167:Q167)</f>
        <v>14</v>
      </c>
      <c r="S167" s="5">
        <f ca="1">SUMPRODUCT(LARGE(F167:Q167,ROW(INDIRECT("1:"&amp;MIN($T$3,COUNT(F167:Q167))))))</f>
        <v>14</v>
      </c>
    </row>
    <row r="168" spans="1:19" x14ac:dyDescent="0.3">
      <c r="A168" s="2">
        <v>51</v>
      </c>
      <c r="B168" s="3" t="s">
        <v>73</v>
      </c>
      <c r="C168" s="3" t="s">
        <v>14</v>
      </c>
      <c r="D168" s="4">
        <v>9.938773148148148E-3</v>
      </c>
      <c r="E168" s="2">
        <v>1</v>
      </c>
      <c r="F168" s="2">
        <v>14</v>
      </c>
      <c r="R168" s="2">
        <f>SUM(F168:Q168)</f>
        <v>14</v>
      </c>
      <c r="S168" s="5">
        <f ca="1">SUMPRODUCT(LARGE(F168:Q168,ROW(INDIRECT("1:"&amp;MIN($T$3,COUNT(F168:Q168))))))</f>
        <v>14</v>
      </c>
    </row>
    <row r="169" spans="1:19" x14ac:dyDescent="0.3">
      <c r="A169" s="2">
        <v>52</v>
      </c>
      <c r="B169" s="3" t="s">
        <v>242</v>
      </c>
      <c r="C169" s="3" t="s">
        <v>14</v>
      </c>
      <c r="D169" s="4">
        <v>1.0146412037037037E-2</v>
      </c>
      <c r="E169" s="2">
        <v>6</v>
      </c>
      <c r="K169" s="2">
        <v>7</v>
      </c>
      <c r="L169" s="2">
        <v>7</v>
      </c>
      <c r="R169" s="2">
        <f>SUM(F169:Q169)</f>
        <v>14</v>
      </c>
      <c r="S169" s="5">
        <f ca="1">SUMPRODUCT(LARGE(F169:Q169,ROW(INDIRECT("1:"&amp;MIN($T$3,COUNT(F169:Q169))))))</f>
        <v>14</v>
      </c>
    </row>
    <row r="170" spans="1:19" x14ac:dyDescent="0.3">
      <c r="A170" s="2">
        <v>53</v>
      </c>
      <c r="B170" s="3" t="s">
        <v>136</v>
      </c>
      <c r="C170" s="3" t="s">
        <v>14</v>
      </c>
      <c r="D170" s="4">
        <v>9.5600694444444457E-3</v>
      </c>
      <c r="E170" s="2">
        <v>3</v>
      </c>
      <c r="H170" s="2">
        <v>13</v>
      </c>
      <c r="R170" s="2">
        <f>SUM(F170:Q170)</f>
        <v>13</v>
      </c>
      <c r="S170" s="5">
        <f ca="1">SUMPRODUCT(LARGE(F170:Q170,ROW(INDIRECT("1:"&amp;MIN($T$3,COUNT(F170:Q170))))))</f>
        <v>13</v>
      </c>
    </row>
    <row r="171" spans="1:19" x14ac:dyDescent="0.3">
      <c r="A171" s="2">
        <v>54</v>
      </c>
      <c r="B171" s="3" t="s">
        <v>182</v>
      </c>
      <c r="C171" s="3" t="s">
        <v>14</v>
      </c>
      <c r="D171" s="4">
        <v>1.0502430555555555E-2</v>
      </c>
      <c r="E171" s="2">
        <v>4</v>
      </c>
      <c r="I171" s="2">
        <v>13</v>
      </c>
      <c r="R171" s="2">
        <f>SUM(F171:Q171)</f>
        <v>13</v>
      </c>
      <c r="S171" s="5">
        <f ca="1">SUMPRODUCT(LARGE(F171:Q171,ROW(INDIRECT("1:"&amp;MIN($T$3,COUNT(F171:Q171))))))</f>
        <v>13</v>
      </c>
    </row>
    <row r="172" spans="1:19" x14ac:dyDescent="0.3">
      <c r="A172" s="2">
        <v>55</v>
      </c>
      <c r="B172" s="3" t="s">
        <v>270</v>
      </c>
      <c r="C172" s="3" t="s">
        <v>14</v>
      </c>
      <c r="D172" s="4">
        <v>1.0345023148148148E-2</v>
      </c>
      <c r="E172" s="2">
        <v>7</v>
      </c>
      <c r="L172" s="2">
        <v>12</v>
      </c>
      <c r="R172" s="2">
        <f>SUM(F172:Q172)</f>
        <v>12</v>
      </c>
      <c r="S172" s="5">
        <f ca="1">SUMPRODUCT(LARGE(F172:Q172,ROW(INDIRECT("1:"&amp;MIN($T$3,COUNT(F172:Q172))))))</f>
        <v>12</v>
      </c>
    </row>
    <row r="173" spans="1:19" x14ac:dyDescent="0.3">
      <c r="A173" s="2">
        <v>56</v>
      </c>
      <c r="B173" s="3" t="s">
        <v>88</v>
      </c>
      <c r="C173" s="3" t="s">
        <v>14</v>
      </c>
      <c r="D173" s="4">
        <v>1.0289236111111112E-2</v>
      </c>
      <c r="E173" s="2">
        <v>1</v>
      </c>
      <c r="F173" s="2">
        <v>11</v>
      </c>
      <c r="R173" s="2">
        <f>SUM(F173:Q173)</f>
        <v>11</v>
      </c>
      <c r="S173" s="5">
        <f ca="1">SUMPRODUCT(LARGE(F173:Q173,ROW(INDIRECT("1:"&amp;MIN($T$3,COUNT(F173:Q173))))))</f>
        <v>11</v>
      </c>
    </row>
    <row r="174" spans="1:19" x14ac:dyDescent="0.3">
      <c r="A174" s="2">
        <v>57</v>
      </c>
      <c r="B174" s="3" t="s">
        <v>118</v>
      </c>
      <c r="C174" s="3" t="s">
        <v>14</v>
      </c>
      <c r="D174" s="4">
        <v>1.0618055555555554E-2</v>
      </c>
      <c r="E174" s="2">
        <v>2</v>
      </c>
      <c r="G174" s="2">
        <v>6</v>
      </c>
      <c r="H174" s="2">
        <v>5</v>
      </c>
      <c r="R174" s="2">
        <f>SUM(F174:Q174)</f>
        <v>11</v>
      </c>
      <c r="S174" s="5">
        <f ca="1">SUMPRODUCT(LARGE(F174:Q174,ROW(INDIRECT("1:"&amp;MIN($T$3,COUNT(F174:Q174))))))</f>
        <v>11</v>
      </c>
    </row>
    <row r="175" spans="1:19" x14ac:dyDescent="0.3">
      <c r="A175" s="2">
        <v>58</v>
      </c>
      <c r="B175" s="3" t="s">
        <v>138</v>
      </c>
      <c r="C175" s="3" t="s">
        <v>14</v>
      </c>
      <c r="D175" s="4">
        <v>1.0108680555555557E-2</v>
      </c>
      <c r="E175" s="2">
        <v>3</v>
      </c>
      <c r="H175" s="2">
        <v>10</v>
      </c>
      <c r="R175" s="2">
        <f>SUM(F175:Q175)</f>
        <v>10</v>
      </c>
      <c r="S175" s="5">
        <f ca="1">SUMPRODUCT(LARGE(F175:Q175,ROW(INDIRECT("1:"&amp;MIN($T$3,COUNT(F175:Q175))))))</f>
        <v>10</v>
      </c>
    </row>
    <row r="176" spans="1:19" x14ac:dyDescent="0.3">
      <c r="A176" s="2">
        <v>59</v>
      </c>
      <c r="B176" s="3" t="s">
        <v>185</v>
      </c>
      <c r="C176" s="3" t="s">
        <v>14</v>
      </c>
      <c r="D176" s="4">
        <v>1.0864120370370371E-2</v>
      </c>
      <c r="E176" s="2">
        <v>4</v>
      </c>
      <c r="I176" s="2">
        <v>10</v>
      </c>
      <c r="R176" s="2">
        <f>SUM(F176:Q176)</f>
        <v>10</v>
      </c>
      <c r="S176" s="5">
        <f ca="1">SUMPRODUCT(LARGE(F176:Q176,ROW(INDIRECT("1:"&amp;MIN($T$3,COUNT(F176:Q176))))))</f>
        <v>10</v>
      </c>
    </row>
    <row r="177" spans="1:19" x14ac:dyDescent="0.3">
      <c r="A177" s="2">
        <v>60</v>
      </c>
      <c r="B177" s="3" t="s">
        <v>292</v>
      </c>
      <c r="C177" s="3" t="s">
        <v>14</v>
      </c>
      <c r="D177" s="4">
        <v>9.1924768518518527E-3</v>
      </c>
      <c r="E177" s="2">
        <v>8</v>
      </c>
      <c r="M177" s="2">
        <v>9</v>
      </c>
      <c r="R177" s="2">
        <f>SUM(F177:Q177)</f>
        <v>9</v>
      </c>
      <c r="S177" s="5">
        <f ca="1">SUMPRODUCT(LARGE(F177:Q177,ROW(INDIRECT("1:"&amp;MIN($T$3,COUNT(F177:Q177))))))</f>
        <v>9</v>
      </c>
    </row>
    <row r="178" spans="1:19" x14ac:dyDescent="0.3">
      <c r="A178" s="2">
        <v>61</v>
      </c>
      <c r="B178" s="3" t="s">
        <v>241</v>
      </c>
      <c r="C178" s="3" t="s">
        <v>14</v>
      </c>
      <c r="D178" s="4">
        <v>9.862731481481481E-3</v>
      </c>
      <c r="E178" s="2">
        <v>6</v>
      </c>
      <c r="K178" s="2">
        <v>9</v>
      </c>
      <c r="R178" s="2">
        <f>SUM(F178:Q178)</f>
        <v>9</v>
      </c>
      <c r="S178" s="5">
        <f ca="1">SUMPRODUCT(LARGE(F178:Q178,ROW(INDIRECT("1:"&amp;MIN($T$3,COUNT(F178:Q178))))))</f>
        <v>9</v>
      </c>
    </row>
    <row r="179" spans="1:19" x14ac:dyDescent="0.3">
      <c r="A179" s="2">
        <v>62</v>
      </c>
      <c r="B179" s="3" t="s">
        <v>215</v>
      </c>
      <c r="C179" s="3" t="s">
        <v>14</v>
      </c>
      <c r="D179" s="4">
        <v>1.006388888888889E-2</v>
      </c>
      <c r="E179" s="2">
        <v>5</v>
      </c>
      <c r="J179" s="2">
        <v>9</v>
      </c>
      <c r="R179" s="2">
        <f>SUM(F179:Q179)</f>
        <v>9</v>
      </c>
      <c r="S179" s="5">
        <f ca="1">SUMPRODUCT(LARGE(F179:Q179,ROW(INDIRECT("1:"&amp;MIN($T$3,COUNT(F179:Q179))))))</f>
        <v>9</v>
      </c>
    </row>
    <row r="180" spans="1:19" x14ac:dyDescent="0.3">
      <c r="A180" s="2">
        <v>63</v>
      </c>
      <c r="B180" s="3" t="s">
        <v>139</v>
      </c>
      <c r="C180" s="3" t="s">
        <v>14</v>
      </c>
      <c r="D180" s="4">
        <v>1.0305902777777778E-2</v>
      </c>
      <c r="E180" s="2">
        <v>3</v>
      </c>
      <c r="H180" s="2">
        <v>9</v>
      </c>
      <c r="R180" s="2">
        <f>SUM(F180:Q180)</f>
        <v>9</v>
      </c>
      <c r="S180" s="5">
        <f ca="1">SUMPRODUCT(LARGE(F180:Q180,ROW(INDIRECT("1:"&amp;MIN($T$3,COUNT(F180:Q180))))))</f>
        <v>9</v>
      </c>
    </row>
    <row r="181" spans="1:19" x14ac:dyDescent="0.3">
      <c r="A181" s="2">
        <v>64</v>
      </c>
      <c r="B181" s="3" t="s">
        <v>117</v>
      </c>
      <c r="C181" s="3" t="s">
        <v>14</v>
      </c>
      <c r="D181" s="4">
        <v>1.0463541666666666E-2</v>
      </c>
      <c r="E181" s="2">
        <v>2</v>
      </c>
      <c r="G181" s="2">
        <v>9</v>
      </c>
      <c r="R181" s="2">
        <f>SUM(F181:Q181)</f>
        <v>9</v>
      </c>
      <c r="S181" s="5">
        <f ca="1">SUMPRODUCT(LARGE(F181:Q181,ROW(INDIRECT("1:"&amp;MIN($T$3,COUNT(F181:Q181))))))</f>
        <v>9</v>
      </c>
    </row>
    <row r="182" spans="1:19" x14ac:dyDescent="0.3">
      <c r="A182" s="2">
        <v>65</v>
      </c>
      <c r="B182" s="3" t="s">
        <v>74</v>
      </c>
      <c r="C182" s="3" t="s">
        <v>14</v>
      </c>
      <c r="D182" s="4">
        <v>1.1192708333333334E-2</v>
      </c>
      <c r="E182" s="2">
        <v>1</v>
      </c>
      <c r="F182" s="2">
        <v>6</v>
      </c>
      <c r="H182" s="2">
        <v>3</v>
      </c>
      <c r="R182" s="2">
        <f>SUM(F182:Q182)</f>
        <v>9</v>
      </c>
      <c r="S182" s="5">
        <f ca="1">SUMPRODUCT(LARGE(F182:Q182,ROW(INDIRECT("1:"&amp;MIN($T$3,COUNT(F182:Q182))))))</f>
        <v>9</v>
      </c>
    </row>
    <row r="183" spans="1:19" x14ac:dyDescent="0.3">
      <c r="A183" s="2">
        <v>66</v>
      </c>
      <c r="B183" s="3" t="s">
        <v>141</v>
      </c>
      <c r="C183" s="3" t="s">
        <v>14</v>
      </c>
      <c r="D183" s="4">
        <v>1.2569791666666668E-2</v>
      </c>
      <c r="E183" s="2">
        <v>4</v>
      </c>
      <c r="H183" s="2">
        <v>2</v>
      </c>
      <c r="I183" s="2">
        <v>5</v>
      </c>
      <c r="L183" s="2">
        <v>1</v>
      </c>
      <c r="M183" s="2">
        <v>1</v>
      </c>
      <c r="R183" s="2">
        <f>SUM(F183:Q183)</f>
        <v>9</v>
      </c>
      <c r="S183" s="5">
        <f ca="1">SUMPRODUCT(LARGE(F183:Q183,ROW(INDIRECT("1:"&amp;MIN($T$3,COUNT(F183:Q183))))))</f>
        <v>9</v>
      </c>
    </row>
    <row r="184" spans="1:19" x14ac:dyDescent="0.3">
      <c r="A184" s="2">
        <v>67</v>
      </c>
      <c r="B184" s="3" t="s">
        <v>293</v>
      </c>
      <c r="C184" s="3" t="s">
        <v>14</v>
      </c>
      <c r="D184" s="4">
        <v>9.2145833333333333E-3</v>
      </c>
      <c r="E184" s="2">
        <v>8</v>
      </c>
      <c r="M184" s="2">
        <v>8</v>
      </c>
      <c r="R184" s="2">
        <f>SUM(F184:Q184)</f>
        <v>8</v>
      </c>
      <c r="S184" s="5">
        <f ca="1">SUMPRODUCT(LARGE(F184:Q184,ROW(INDIRECT("1:"&amp;MIN($T$3,COUNT(F184:Q184))))))</f>
        <v>8</v>
      </c>
    </row>
    <row r="185" spans="1:19" x14ac:dyDescent="0.3">
      <c r="A185" s="2">
        <v>68</v>
      </c>
      <c r="B185" s="3" t="s">
        <v>90</v>
      </c>
      <c r="C185" s="3" t="s">
        <v>14</v>
      </c>
      <c r="D185" s="4">
        <v>1.0965625E-2</v>
      </c>
      <c r="E185" s="2">
        <v>1</v>
      </c>
      <c r="F185" s="2">
        <v>8</v>
      </c>
      <c r="R185" s="2">
        <f>SUM(F185:Q185)</f>
        <v>8</v>
      </c>
      <c r="S185" s="5">
        <f ca="1">SUMPRODUCT(LARGE(F185:Q185,ROW(INDIRECT("1:"&amp;MIN($T$3,COUNT(F185:Q185))))))</f>
        <v>8</v>
      </c>
    </row>
    <row r="186" spans="1:19" x14ac:dyDescent="0.3">
      <c r="A186" s="2">
        <v>69</v>
      </c>
      <c r="B186" s="3" t="s">
        <v>120</v>
      </c>
      <c r="C186" s="3" t="s">
        <v>14</v>
      </c>
      <c r="D186" s="4">
        <v>1.1041550925925925E-2</v>
      </c>
      <c r="E186" s="2">
        <v>3</v>
      </c>
      <c r="G186" s="2">
        <v>3</v>
      </c>
      <c r="H186" s="2">
        <v>5</v>
      </c>
      <c r="R186" s="2">
        <f>SUM(F186:Q186)</f>
        <v>8</v>
      </c>
      <c r="S186" s="5">
        <f ca="1">SUMPRODUCT(LARGE(F186:Q186,ROW(INDIRECT("1:"&amp;MIN($T$3,COUNT(F186:Q186))))))</f>
        <v>8</v>
      </c>
    </row>
    <row r="187" spans="1:19" x14ac:dyDescent="0.3">
      <c r="A187" s="2">
        <v>70</v>
      </c>
      <c r="B187" s="3" t="s">
        <v>294</v>
      </c>
      <c r="C187" s="3" t="s">
        <v>14</v>
      </c>
      <c r="D187" s="4">
        <v>9.7712962962962953E-3</v>
      </c>
      <c r="E187" s="2">
        <v>8</v>
      </c>
      <c r="M187" s="2">
        <v>7</v>
      </c>
      <c r="R187" s="2">
        <f>SUM(F187:Q187)</f>
        <v>7</v>
      </c>
      <c r="S187" s="5">
        <f ca="1">SUMPRODUCT(LARGE(F187:Q187,ROW(INDIRECT("1:"&amp;MIN($T$3,COUNT(F187:Q187))))))</f>
        <v>7</v>
      </c>
    </row>
    <row r="188" spans="1:19" x14ac:dyDescent="0.3">
      <c r="A188" s="2">
        <v>71</v>
      </c>
      <c r="B188" s="3" t="s">
        <v>188</v>
      </c>
      <c r="C188" s="3" t="s">
        <v>14</v>
      </c>
      <c r="D188" s="4">
        <v>1.1510069444444444E-2</v>
      </c>
      <c r="E188" s="2">
        <v>4</v>
      </c>
      <c r="I188" s="2">
        <v>7</v>
      </c>
      <c r="R188" s="2">
        <f>SUM(F188:Q188)</f>
        <v>7</v>
      </c>
      <c r="S188" s="5">
        <f ca="1">SUMPRODUCT(LARGE(F188:Q188,ROW(INDIRECT("1:"&amp;MIN($T$3,COUNT(F188:Q188))))))</f>
        <v>7</v>
      </c>
    </row>
    <row r="189" spans="1:19" x14ac:dyDescent="0.3">
      <c r="A189" s="2">
        <v>72</v>
      </c>
      <c r="B189" s="3" t="s">
        <v>295</v>
      </c>
      <c r="C189" s="3" t="s">
        <v>14</v>
      </c>
      <c r="D189" s="4">
        <v>9.9280092592592597E-3</v>
      </c>
      <c r="E189" s="2">
        <v>8</v>
      </c>
      <c r="M189" s="2">
        <v>6</v>
      </c>
      <c r="R189" s="2">
        <f>SUM(F189:Q189)</f>
        <v>6</v>
      </c>
      <c r="S189" s="5">
        <f ca="1">SUMPRODUCT(LARGE(F189:Q189,ROW(INDIRECT("1:"&amp;MIN($T$3,COUNT(F189:Q189))))))</f>
        <v>6</v>
      </c>
    </row>
    <row r="190" spans="1:19" x14ac:dyDescent="0.3">
      <c r="A190" s="2">
        <v>73</v>
      </c>
      <c r="B190" s="3" t="s">
        <v>243</v>
      </c>
      <c r="C190" s="3" t="s">
        <v>14</v>
      </c>
      <c r="D190" s="4">
        <v>1.0149999999999999E-2</v>
      </c>
      <c r="E190" s="2">
        <v>6</v>
      </c>
      <c r="K190" s="2">
        <v>6</v>
      </c>
      <c r="R190" s="2">
        <f>SUM(F190:Q190)</f>
        <v>6</v>
      </c>
      <c r="S190" s="5">
        <f ca="1">SUMPRODUCT(LARGE(F190:Q190,ROW(INDIRECT("1:"&amp;MIN($T$3,COUNT(F190:Q190))))))</f>
        <v>6</v>
      </c>
    </row>
    <row r="191" spans="1:19" x14ac:dyDescent="0.3">
      <c r="A191" s="2">
        <v>74</v>
      </c>
      <c r="B191" s="3" t="s">
        <v>296</v>
      </c>
      <c r="C191" s="3" t="s">
        <v>14</v>
      </c>
      <c r="D191" s="4">
        <v>1.0065046296296296E-2</v>
      </c>
      <c r="E191" s="2">
        <v>8</v>
      </c>
      <c r="M191" s="2">
        <v>5</v>
      </c>
      <c r="R191" s="2">
        <f>SUM(F191:Q191)</f>
        <v>5</v>
      </c>
      <c r="S191" s="5">
        <f ca="1">SUMPRODUCT(LARGE(F191:Q191,ROW(INDIRECT("1:"&amp;MIN($T$3,COUNT(F191:Q191))))))</f>
        <v>5</v>
      </c>
    </row>
    <row r="192" spans="1:19" x14ac:dyDescent="0.3">
      <c r="A192" s="2">
        <v>75</v>
      </c>
      <c r="B192" s="3" t="s">
        <v>271</v>
      </c>
      <c r="C192" s="3" t="s">
        <v>14</v>
      </c>
      <c r="D192" s="4">
        <v>1.1069444444444444E-2</v>
      </c>
      <c r="E192" s="2">
        <v>7</v>
      </c>
      <c r="L192" s="2">
        <v>5</v>
      </c>
      <c r="R192" s="2">
        <f>SUM(F192:Q192)</f>
        <v>5</v>
      </c>
      <c r="S192" s="5">
        <f ca="1">SUMPRODUCT(LARGE(F192:Q192,ROW(INDIRECT("1:"&amp;MIN($T$3,COUNT(F192:Q192))))))</f>
        <v>5</v>
      </c>
    </row>
    <row r="193" spans="1:19" x14ac:dyDescent="0.3">
      <c r="A193" s="2">
        <v>76</v>
      </c>
      <c r="B193" s="3" t="s">
        <v>60</v>
      </c>
      <c r="C193" s="3" t="s">
        <v>14</v>
      </c>
      <c r="D193" s="4">
        <v>1.1417708333333334E-2</v>
      </c>
      <c r="E193" s="2">
        <v>1</v>
      </c>
      <c r="F193" s="2">
        <v>5</v>
      </c>
      <c r="R193" s="2">
        <f>SUM(F193:Q193)</f>
        <v>5</v>
      </c>
      <c r="S193" s="5">
        <f ca="1">SUMPRODUCT(LARGE(F193:Q193,ROW(INDIRECT("1:"&amp;MIN($T$3,COUNT(F193:Q193))))))</f>
        <v>5</v>
      </c>
    </row>
    <row r="194" spans="1:19" x14ac:dyDescent="0.3">
      <c r="A194" s="2">
        <v>77</v>
      </c>
      <c r="B194" s="3" t="s">
        <v>297</v>
      </c>
      <c r="C194" s="3" t="s">
        <v>14</v>
      </c>
      <c r="D194" s="4">
        <v>1.0144212962962963E-2</v>
      </c>
      <c r="E194" s="2">
        <v>8</v>
      </c>
      <c r="M194" s="2">
        <v>4</v>
      </c>
      <c r="R194" s="2">
        <f>SUM(F194:Q194)</f>
        <v>4</v>
      </c>
      <c r="S194" s="5">
        <f ca="1">SUMPRODUCT(LARGE(F194:Q194,ROW(INDIRECT("1:"&amp;MIN($T$3,COUNT(F194:Q194))))))</f>
        <v>4</v>
      </c>
    </row>
    <row r="195" spans="1:19" x14ac:dyDescent="0.3">
      <c r="A195" s="2">
        <v>78</v>
      </c>
      <c r="B195" s="3" t="s">
        <v>119</v>
      </c>
      <c r="C195" s="3" t="s">
        <v>14</v>
      </c>
      <c r="D195" s="4">
        <v>1.1443750000000001E-2</v>
      </c>
      <c r="E195" s="2">
        <v>2</v>
      </c>
      <c r="G195" s="2">
        <v>4</v>
      </c>
      <c r="R195" s="2">
        <f>SUM(F195:Q195)</f>
        <v>4</v>
      </c>
      <c r="S195" s="5">
        <f ca="1">SUMPRODUCT(LARGE(F195:Q195,ROW(INDIRECT("1:"&amp;MIN($T$3,COUNT(F195:Q195))))))</f>
        <v>4</v>
      </c>
    </row>
    <row r="196" spans="1:19" x14ac:dyDescent="0.3">
      <c r="A196" s="2">
        <v>79</v>
      </c>
      <c r="B196" s="3" t="s">
        <v>91</v>
      </c>
      <c r="C196" s="3" t="s">
        <v>14</v>
      </c>
      <c r="D196" s="4">
        <v>1.1628935185185185E-2</v>
      </c>
      <c r="E196" s="2">
        <v>1</v>
      </c>
      <c r="F196" s="2">
        <v>4</v>
      </c>
      <c r="R196" s="2">
        <f>SUM(F196:Q196)</f>
        <v>4</v>
      </c>
      <c r="S196" s="5">
        <f ca="1">SUMPRODUCT(LARGE(F196:Q196,ROW(INDIRECT("1:"&amp;MIN($T$3,COUNT(F196:Q196))))))</f>
        <v>4</v>
      </c>
    </row>
    <row r="197" spans="1:19" x14ac:dyDescent="0.3">
      <c r="A197" s="2">
        <v>80</v>
      </c>
      <c r="B197" s="3" t="s">
        <v>189</v>
      </c>
      <c r="C197" s="3" t="s">
        <v>14</v>
      </c>
      <c r="D197" s="4">
        <v>1.3416435185185184E-2</v>
      </c>
      <c r="E197" s="2">
        <v>5</v>
      </c>
      <c r="I197" s="2">
        <v>2</v>
      </c>
      <c r="J197" s="2">
        <v>2</v>
      </c>
      <c r="R197" s="2">
        <f>SUM(F197:Q197)</f>
        <v>4</v>
      </c>
      <c r="S197" s="5">
        <f ca="1">SUMPRODUCT(LARGE(F197:Q197,ROW(INDIRECT("1:"&amp;MIN($T$3,COUNT(F197:Q197))))))</f>
        <v>4</v>
      </c>
    </row>
    <row r="198" spans="1:19" x14ac:dyDescent="0.3">
      <c r="A198" s="2">
        <v>81</v>
      </c>
      <c r="B198" s="3" t="s">
        <v>92</v>
      </c>
      <c r="C198" s="3" t="s">
        <v>14</v>
      </c>
      <c r="D198" s="4">
        <v>1.1769675925925926E-2</v>
      </c>
      <c r="E198" s="2">
        <v>1</v>
      </c>
      <c r="F198" s="2">
        <v>3</v>
      </c>
      <c r="R198" s="2">
        <f>SUM(F198:Q198)</f>
        <v>3</v>
      </c>
      <c r="S198" s="5">
        <f ca="1">SUMPRODUCT(LARGE(F198:Q198,ROW(INDIRECT("1:"&amp;MIN($T$3,COUNT(F198:Q198))))))</f>
        <v>3</v>
      </c>
    </row>
    <row r="199" spans="1:19" x14ac:dyDescent="0.3">
      <c r="A199" s="2">
        <v>82</v>
      </c>
      <c r="B199" s="3" t="s">
        <v>48</v>
      </c>
      <c r="C199" s="3" t="s">
        <v>14</v>
      </c>
      <c r="D199" s="4">
        <v>1.2044560185185184E-2</v>
      </c>
      <c r="E199" s="2">
        <v>1</v>
      </c>
      <c r="F199" s="2">
        <v>2</v>
      </c>
      <c r="R199" s="2">
        <f>SUM(F199:Q199)</f>
        <v>2</v>
      </c>
      <c r="S199" s="5">
        <f ca="1">SUMPRODUCT(LARGE(F199:Q199,ROW(INDIRECT("1:"&amp;MIN($T$3,COUNT(F199:Q199))))))</f>
        <v>2</v>
      </c>
    </row>
    <row r="200" spans="1:19" x14ac:dyDescent="0.3">
      <c r="A200" s="2">
        <v>83</v>
      </c>
      <c r="B200" s="3" t="s">
        <v>216</v>
      </c>
      <c r="C200" s="3" t="s">
        <v>14</v>
      </c>
      <c r="D200" s="4">
        <v>1.2457986111111111E-2</v>
      </c>
      <c r="E200" s="2">
        <v>5</v>
      </c>
      <c r="J200" s="2">
        <v>2</v>
      </c>
      <c r="R200" s="2">
        <f>SUM(F200:Q200)</f>
        <v>2</v>
      </c>
      <c r="S200" s="5">
        <f ca="1">SUMPRODUCT(LARGE(F200:Q200,ROW(INDIRECT("1:"&amp;MIN($T$3,COUNT(F200:Q200))))))</f>
        <v>2</v>
      </c>
    </row>
    <row r="201" spans="1:19" x14ac:dyDescent="0.3">
      <c r="A201" s="2">
        <v>84</v>
      </c>
      <c r="B201" s="3" t="s">
        <v>298</v>
      </c>
      <c r="C201" s="3" t="s">
        <v>14</v>
      </c>
      <c r="D201" s="4">
        <v>1.2554166666666667E-2</v>
      </c>
      <c r="E201" s="2">
        <v>8</v>
      </c>
      <c r="M201" s="2">
        <v>2</v>
      </c>
      <c r="R201" s="2">
        <f>SUM(F201:Q201)</f>
        <v>2</v>
      </c>
      <c r="S201" s="5">
        <f ca="1">SUMPRODUCT(LARGE(F201:Q201,ROW(INDIRECT("1:"&amp;MIN($T$3,COUNT(F201:Q201))))))</f>
        <v>2</v>
      </c>
    </row>
    <row r="202" spans="1:19" x14ac:dyDescent="0.3">
      <c r="A202" s="2">
        <v>85</v>
      </c>
      <c r="B202" s="3" t="s">
        <v>93</v>
      </c>
      <c r="C202" s="3" t="s">
        <v>14</v>
      </c>
      <c r="D202" s="4">
        <v>1.3219212962962962E-2</v>
      </c>
      <c r="E202" s="2">
        <v>1</v>
      </c>
      <c r="F202" s="2">
        <v>1</v>
      </c>
      <c r="R202" s="2">
        <f>SUM(F202:Q202)</f>
        <v>1</v>
      </c>
      <c r="S202" s="5">
        <f ca="1">SUMPRODUCT(LARGE(F202:Q202,ROW(INDIRECT("1:"&amp;MIN($T$3,COUNT(F202:Q202))))))</f>
        <v>1</v>
      </c>
    </row>
    <row r="203" spans="1:19" x14ac:dyDescent="0.3">
      <c r="A203" s="2">
        <v>86</v>
      </c>
      <c r="B203" s="3" t="s">
        <v>140</v>
      </c>
      <c r="C203" s="3" t="s">
        <v>14</v>
      </c>
      <c r="D203" s="4">
        <v>1.3315509259259258E-2</v>
      </c>
      <c r="E203" s="2">
        <v>3</v>
      </c>
      <c r="H203" s="2">
        <v>1</v>
      </c>
      <c r="R203" s="2">
        <f>SUM(F203:Q203)</f>
        <v>1</v>
      </c>
      <c r="S203" s="5">
        <f ca="1">SUMPRODUCT(LARGE(F203:Q203,ROW(INDIRECT("1:"&amp;MIN($T$3,COUNT(F203:Q203))))))</f>
        <v>1</v>
      </c>
    </row>
    <row r="204" spans="1:19" x14ac:dyDescent="0.3">
      <c r="A204" s="2">
        <v>87</v>
      </c>
      <c r="B204" s="3" t="s">
        <v>190</v>
      </c>
      <c r="C204" s="3" t="s">
        <v>14</v>
      </c>
      <c r="D204" s="4">
        <v>1.593460648148148E-2</v>
      </c>
      <c r="E204" s="2">
        <v>4</v>
      </c>
      <c r="I204" s="2">
        <v>1</v>
      </c>
      <c r="R204" s="2">
        <f>SUM(F204:Q204)</f>
        <v>1</v>
      </c>
      <c r="S204" s="5">
        <f ca="1">SUMPRODUCT(LARGE(F204:Q204,ROW(INDIRECT("1:"&amp;MIN($T$3,COUNT(F204:Q204))))))</f>
        <v>1</v>
      </c>
    </row>
    <row r="205" spans="1:19" x14ac:dyDescent="0.3">
      <c r="A205" s="2">
        <v>1</v>
      </c>
      <c r="B205" s="3" t="s">
        <v>39</v>
      </c>
      <c r="C205" s="3" t="s">
        <v>16</v>
      </c>
      <c r="D205" s="4">
        <v>8.778009259259258E-3</v>
      </c>
      <c r="E205" s="2">
        <v>6</v>
      </c>
      <c r="F205" s="2">
        <v>14</v>
      </c>
      <c r="G205" s="2">
        <v>10</v>
      </c>
      <c r="H205" s="2">
        <v>9</v>
      </c>
      <c r="I205" s="2">
        <v>12</v>
      </c>
      <c r="J205" s="2">
        <v>11</v>
      </c>
      <c r="K205" s="2">
        <v>13</v>
      </c>
      <c r="L205" s="2">
        <v>13</v>
      </c>
      <c r="M205" s="2">
        <v>18</v>
      </c>
      <c r="R205" s="2">
        <f>SUM(F205:Q205)</f>
        <v>100</v>
      </c>
      <c r="S205" s="5">
        <f ca="1">SUMPRODUCT(LARGE(F205:Q205,ROW(INDIRECT("1:"&amp;MIN($T$3,COUNT(F205:Q205))))))</f>
        <v>100</v>
      </c>
    </row>
    <row r="206" spans="1:19" x14ac:dyDescent="0.3">
      <c r="A206" s="2">
        <v>2</v>
      </c>
      <c r="B206" s="3" t="s">
        <v>68</v>
      </c>
      <c r="C206" s="3" t="s">
        <v>16</v>
      </c>
      <c r="D206" s="4">
        <v>8.7086805555555546E-3</v>
      </c>
      <c r="E206" s="2">
        <v>2</v>
      </c>
      <c r="F206" s="2">
        <v>15</v>
      </c>
      <c r="G206" s="2">
        <v>11</v>
      </c>
      <c r="H206" s="2">
        <v>9</v>
      </c>
      <c r="I206" s="2">
        <v>10</v>
      </c>
      <c r="J206" s="2">
        <v>12</v>
      </c>
      <c r="L206" s="2">
        <v>14</v>
      </c>
      <c r="M206" s="2">
        <v>17</v>
      </c>
      <c r="R206" s="2">
        <f>SUM(F206:Q206)</f>
        <v>88</v>
      </c>
      <c r="S206" s="5">
        <f ca="1">SUMPRODUCT(LARGE(F206:Q206,ROW(INDIRECT("1:"&amp;MIN($T$3,COUNT(F206:Q206))))))</f>
        <v>88</v>
      </c>
    </row>
    <row r="207" spans="1:19" x14ac:dyDescent="0.3">
      <c r="A207" s="2">
        <v>3</v>
      </c>
      <c r="B207" s="3" t="s">
        <v>17</v>
      </c>
      <c r="C207" s="3" t="s">
        <v>16</v>
      </c>
      <c r="D207" s="4">
        <v>1.0073842592592593E-2</v>
      </c>
      <c r="E207" s="2">
        <v>4</v>
      </c>
      <c r="F207" s="2">
        <v>11</v>
      </c>
      <c r="G207" s="2">
        <v>6</v>
      </c>
      <c r="H207" s="2">
        <v>6</v>
      </c>
      <c r="I207" s="2">
        <v>10</v>
      </c>
      <c r="J207" s="2">
        <v>8</v>
      </c>
      <c r="K207" s="2">
        <v>9</v>
      </c>
      <c r="L207" s="2">
        <v>10</v>
      </c>
      <c r="M207" s="2">
        <v>12</v>
      </c>
      <c r="R207" s="2">
        <f>SUM(F207:Q207)</f>
        <v>72</v>
      </c>
      <c r="S207" s="5">
        <f ca="1">SUMPRODUCT(LARGE(F207:Q207,ROW(INDIRECT("1:"&amp;MIN($T$3,COUNT(F207:Q207))))))</f>
        <v>72</v>
      </c>
    </row>
    <row r="208" spans="1:19" x14ac:dyDescent="0.3">
      <c r="A208" s="2">
        <v>4</v>
      </c>
      <c r="B208" s="3" t="s">
        <v>56</v>
      </c>
      <c r="C208" s="3" t="s">
        <v>16</v>
      </c>
      <c r="D208" s="4">
        <v>9.3983796296296298E-3</v>
      </c>
      <c r="E208" s="2">
        <v>8</v>
      </c>
      <c r="F208" s="2">
        <v>12</v>
      </c>
      <c r="H208" s="2">
        <v>7</v>
      </c>
      <c r="J208" s="2">
        <v>11</v>
      </c>
      <c r="K208" s="2">
        <v>12</v>
      </c>
      <c r="L208" s="2">
        <v>12</v>
      </c>
      <c r="M208" s="2">
        <v>17</v>
      </c>
      <c r="R208" s="2">
        <f>SUM(F208:Q208)</f>
        <v>71</v>
      </c>
      <c r="S208" s="5">
        <f ca="1">SUMPRODUCT(LARGE(F208:Q208,ROW(INDIRECT("1:"&amp;MIN($T$3,COUNT(F208:Q208))))))</f>
        <v>71</v>
      </c>
    </row>
    <row r="209" spans="1:19" x14ac:dyDescent="0.3">
      <c r="A209" s="2">
        <v>5</v>
      </c>
      <c r="B209" s="3" t="s">
        <v>30</v>
      </c>
      <c r="C209" s="3" t="s">
        <v>16</v>
      </c>
      <c r="D209" s="4">
        <v>9.6689814814814815E-3</v>
      </c>
      <c r="E209" s="2">
        <v>2</v>
      </c>
      <c r="F209" s="2">
        <v>13</v>
      </c>
      <c r="G209" s="2">
        <v>9</v>
      </c>
      <c r="H209" s="2">
        <v>7</v>
      </c>
      <c r="J209" s="2">
        <v>9</v>
      </c>
      <c r="K209" s="2">
        <v>10</v>
      </c>
      <c r="M209" s="2">
        <v>13</v>
      </c>
      <c r="R209" s="2">
        <f>SUM(F209:Q209)</f>
        <v>61</v>
      </c>
      <c r="S209" s="5">
        <f ca="1">SUMPRODUCT(LARGE(F209:Q209,ROW(INDIRECT("1:"&amp;MIN($T$3,COUNT(F209:Q209))))))</f>
        <v>61</v>
      </c>
    </row>
    <row r="210" spans="1:19" x14ac:dyDescent="0.3">
      <c r="A210" s="2">
        <v>6</v>
      </c>
      <c r="B210" s="3" t="s">
        <v>49</v>
      </c>
      <c r="C210" s="3" t="s">
        <v>16</v>
      </c>
      <c r="D210" s="4">
        <v>1.0623148148148147E-2</v>
      </c>
      <c r="E210" s="2">
        <v>4</v>
      </c>
      <c r="F210" s="2">
        <v>9</v>
      </c>
      <c r="G210" s="2">
        <v>8</v>
      </c>
      <c r="H210" s="2">
        <v>5</v>
      </c>
      <c r="I210" s="2">
        <v>9</v>
      </c>
      <c r="K210" s="2">
        <v>7</v>
      </c>
      <c r="L210" s="2">
        <v>7</v>
      </c>
      <c r="R210" s="2">
        <f>SUM(F210:Q210)</f>
        <v>45</v>
      </c>
      <c r="S210" s="5">
        <f ca="1">SUMPRODUCT(LARGE(F210:Q210,ROW(INDIRECT("1:"&amp;MIN($T$3,COUNT(F210:Q210))))))</f>
        <v>45</v>
      </c>
    </row>
    <row r="211" spans="1:19" x14ac:dyDescent="0.3">
      <c r="A211" s="2">
        <v>7</v>
      </c>
      <c r="B211" s="3" t="s">
        <v>61</v>
      </c>
      <c r="C211" s="3" t="s">
        <v>16</v>
      </c>
      <c r="D211" s="4">
        <v>1.146886574074074E-2</v>
      </c>
      <c r="E211" s="2">
        <v>4</v>
      </c>
      <c r="F211" s="2">
        <v>7</v>
      </c>
      <c r="I211" s="2">
        <v>8</v>
      </c>
      <c r="K211" s="2">
        <v>6</v>
      </c>
      <c r="L211" s="2">
        <v>6</v>
      </c>
      <c r="M211" s="2">
        <v>9</v>
      </c>
      <c r="R211" s="2">
        <f>SUM(F211:Q211)</f>
        <v>36</v>
      </c>
      <c r="S211" s="5">
        <f ca="1">SUMPRODUCT(LARGE(F211:Q211,ROW(INDIRECT("1:"&amp;MIN($T$3,COUNT(F211:Q211))))))</f>
        <v>36</v>
      </c>
    </row>
    <row r="212" spans="1:19" x14ac:dyDescent="0.3">
      <c r="A212" s="2">
        <v>8</v>
      </c>
      <c r="B212" s="3" t="s">
        <v>218</v>
      </c>
      <c r="C212" s="3" t="s">
        <v>16</v>
      </c>
      <c r="D212" s="4">
        <v>1.0484953703703703E-2</v>
      </c>
      <c r="E212" s="2">
        <v>8</v>
      </c>
      <c r="J212" s="2">
        <v>6</v>
      </c>
      <c r="K212" s="2">
        <v>8</v>
      </c>
      <c r="L212" s="2">
        <v>9</v>
      </c>
      <c r="M212" s="2">
        <v>12</v>
      </c>
      <c r="R212" s="2">
        <f>SUM(F212:Q212)</f>
        <v>35</v>
      </c>
      <c r="S212" s="5">
        <f ca="1">SUMPRODUCT(LARGE(F212:Q212,ROW(INDIRECT("1:"&amp;MIN($T$3,COUNT(F212:Q212))))))</f>
        <v>35</v>
      </c>
    </row>
    <row r="213" spans="1:19" x14ac:dyDescent="0.3">
      <c r="A213" s="2">
        <v>9</v>
      </c>
      <c r="B213" s="3" t="s">
        <v>97</v>
      </c>
      <c r="C213" s="3" t="s">
        <v>16</v>
      </c>
      <c r="D213" s="4">
        <v>1.301238425925926E-2</v>
      </c>
      <c r="E213" s="2">
        <v>8</v>
      </c>
      <c r="F213" s="2">
        <v>1</v>
      </c>
      <c r="G213" s="2">
        <v>3</v>
      </c>
      <c r="H213" s="2">
        <v>2</v>
      </c>
      <c r="I213" s="2">
        <v>2</v>
      </c>
      <c r="J213" s="2">
        <v>4</v>
      </c>
      <c r="K213" s="2">
        <v>4</v>
      </c>
      <c r="L213" s="2">
        <v>5</v>
      </c>
      <c r="M213" s="2">
        <v>8</v>
      </c>
      <c r="R213" s="2">
        <f>SUM(F213:Q213)</f>
        <v>29</v>
      </c>
      <c r="S213" s="5">
        <f ca="1">SUMPRODUCT(LARGE(F213:Q213,ROW(INDIRECT("1:"&amp;MIN($T$3,COUNT(F213:Q213))))))</f>
        <v>29</v>
      </c>
    </row>
    <row r="214" spans="1:19" x14ac:dyDescent="0.3">
      <c r="A214" s="2">
        <v>10</v>
      </c>
      <c r="B214" s="3" t="s">
        <v>57</v>
      </c>
      <c r="C214" s="3" t="s">
        <v>16</v>
      </c>
      <c r="D214" s="4">
        <v>1.2000694444444444E-2</v>
      </c>
      <c r="E214" s="2">
        <v>7</v>
      </c>
      <c r="F214" s="2">
        <v>5</v>
      </c>
      <c r="H214" s="2">
        <v>4</v>
      </c>
      <c r="I214" s="2">
        <v>7</v>
      </c>
      <c r="K214" s="2">
        <v>5</v>
      </c>
      <c r="L214" s="2">
        <v>6</v>
      </c>
      <c r="R214" s="2">
        <f>SUM(F214:Q214)</f>
        <v>27</v>
      </c>
      <c r="S214" s="5">
        <f ca="1">SUMPRODUCT(LARGE(F214:Q214,ROW(INDIRECT("1:"&amp;MIN($T$3,COUNT(F214:Q214))))))</f>
        <v>27</v>
      </c>
    </row>
    <row r="215" spans="1:19" x14ac:dyDescent="0.3">
      <c r="A215" s="2">
        <v>11</v>
      </c>
      <c r="B215" s="3" t="s">
        <v>272</v>
      </c>
      <c r="C215" s="3" t="s">
        <v>16</v>
      </c>
      <c r="D215" s="4">
        <v>9.8055555555555552E-3</v>
      </c>
      <c r="E215" s="2">
        <v>8</v>
      </c>
      <c r="L215" s="2">
        <v>11</v>
      </c>
      <c r="M215" s="2">
        <v>15</v>
      </c>
      <c r="R215" s="2">
        <f>SUM(F215:Q215)</f>
        <v>26</v>
      </c>
      <c r="S215" s="5">
        <f ca="1">SUMPRODUCT(LARGE(F215:Q215,ROW(INDIRECT("1:"&amp;MIN($T$3,COUNT(F215:Q215))))))</f>
        <v>26</v>
      </c>
    </row>
    <row r="216" spans="1:19" x14ac:dyDescent="0.3">
      <c r="A216" s="2">
        <v>12</v>
      </c>
      <c r="B216" s="3" t="s">
        <v>217</v>
      </c>
      <c r="C216" s="3" t="s">
        <v>16</v>
      </c>
      <c r="D216" s="4">
        <v>1.0657175925925926E-2</v>
      </c>
      <c r="E216" s="2">
        <v>5</v>
      </c>
      <c r="J216" s="2">
        <v>7</v>
      </c>
      <c r="K216" s="2">
        <v>4</v>
      </c>
      <c r="M216" s="2">
        <v>8</v>
      </c>
      <c r="R216" s="2">
        <f>SUM(F216:Q216)</f>
        <v>19</v>
      </c>
      <c r="S216" s="5">
        <f ca="1">SUMPRODUCT(LARGE(F216:Q216,ROW(INDIRECT("1:"&amp;MIN($T$3,COUNT(F216:Q216))))))</f>
        <v>19</v>
      </c>
    </row>
    <row r="217" spans="1:19" x14ac:dyDescent="0.3">
      <c r="A217" s="2">
        <v>13</v>
      </c>
      <c r="B217" s="3" t="s">
        <v>26</v>
      </c>
      <c r="C217" s="3" t="s">
        <v>16</v>
      </c>
      <c r="D217" s="4">
        <v>1.3873611111111113E-2</v>
      </c>
      <c r="E217" s="2">
        <v>1</v>
      </c>
      <c r="F217" s="2">
        <v>4</v>
      </c>
      <c r="I217" s="2">
        <v>4</v>
      </c>
      <c r="J217" s="2">
        <v>4</v>
      </c>
      <c r="K217" s="2">
        <v>2</v>
      </c>
      <c r="M217" s="2">
        <v>4</v>
      </c>
      <c r="R217" s="2">
        <f>SUM(F217:Q217)</f>
        <v>18</v>
      </c>
      <c r="S217" s="5">
        <f ca="1">SUMPRODUCT(LARGE(F217:Q217,ROW(INDIRECT("1:"&amp;MIN($T$3,COUNT(F217:Q217))))))</f>
        <v>18</v>
      </c>
    </row>
    <row r="218" spans="1:19" x14ac:dyDescent="0.3">
      <c r="A218" s="2">
        <v>14</v>
      </c>
      <c r="B218" s="3" t="s">
        <v>18</v>
      </c>
      <c r="C218" s="3" t="s">
        <v>16</v>
      </c>
      <c r="D218" s="4">
        <v>1.4657060185185186E-2</v>
      </c>
      <c r="E218" s="2">
        <v>6</v>
      </c>
      <c r="F218" s="2">
        <v>3</v>
      </c>
      <c r="G218" s="2">
        <v>4</v>
      </c>
      <c r="H218" s="2">
        <v>2</v>
      </c>
      <c r="I218" s="2">
        <v>2</v>
      </c>
      <c r="J218" s="2">
        <v>2</v>
      </c>
      <c r="K218" s="2">
        <v>2</v>
      </c>
      <c r="L218" s="2">
        <v>1</v>
      </c>
      <c r="M218" s="2">
        <v>2</v>
      </c>
      <c r="R218" s="2">
        <f>SUM(F218:Q218)</f>
        <v>18</v>
      </c>
      <c r="S218" s="5">
        <f ca="1">SUMPRODUCT(LARGE(F218:Q218,ROW(INDIRECT("1:"&amp;MIN($T$3,COUNT(F218:Q218))))))</f>
        <v>18</v>
      </c>
    </row>
    <row r="219" spans="1:19" x14ac:dyDescent="0.3">
      <c r="A219" s="2">
        <v>15</v>
      </c>
      <c r="B219" s="3" t="s">
        <v>94</v>
      </c>
      <c r="C219" s="3" t="s">
        <v>16</v>
      </c>
      <c r="D219" s="4">
        <v>8.9275462962962963E-3</v>
      </c>
      <c r="E219" s="2">
        <v>1</v>
      </c>
      <c r="F219" s="2">
        <v>16</v>
      </c>
      <c r="R219" s="2">
        <f>SUM(F219:Q219)</f>
        <v>16</v>
      </c>
      <c r="S219" s="5">
        <f ca="1">SUMPRODUCT(LARGE(F219:Q219,ROW(INDIRECT("1:"&amp;MIN($T$3,COUNT(F219:Q219))))))</f>
        <v>16</v>
      </c>
    </row>
    <row r="220" spans="1:19" x14ac:dyDescent="0.3">
      <c r="A220" s="2">
        <v>16</v>
      </c>
      <c r="B220" s="3" t="s">
        <v>299</v>
      </c>
      <c r="C220" s="3" t="s">
        <v>16</v>
      </c>
      <c r="D220" s="4">
        <v>9.7420138888888886E-3</v>
      </c>
      <c r="E220" s="2">
        <v>8</v>
      </c>
      <c r="M220" s="2">
        <v>15</v>
      </c>
      <c r="R220" s="2">
        <f>SUM(F220:Q220)</f>
        <v>15</v>
      </c>
      <c r="S220" s="5">
        <f ca="1">SUMPRODUCT(LARGE(F220:Q220,ROW(INDIRECT("1:"&amp;MIN($T$3,COUNT(F220:Q220))))))</f>
        <v>15</v>
      </c>
    </row>
    <row r="221" spans="1:19" x14ac:dyDescent="0.3">
      <c r="A221" s="2">
        <v>17</v>
      </c>
      <c r="B221" s="3" t="s">
        <v>53</v>
      </c>
      <c r="C221" s="3" t="s">
        <v>16</v>
      </c>
      <c r="D221" s="4">
        <v>1.1181018518518519E-2</v>
      </c>
      <c r="E221" s="2">
        <v>2</v>
      </c>
      <c r="F221" s="2">
        <v>8</v>
      </c>
      <c r="G221" s="2">
        <v>6</v>
      </c>
      <c r="R221" s="2">
        <f>SUM(F221:Q221)</f>
        <v>14</v>
      </c>
      <c r="S221" s="5">
        <f ca="1">SUMPRODUCT(LARGE(F221:Q221,ROW(INDIRECT("1:"&amp;MIN($T$3,COUNT(F221:Q221))))))</f>
        <v>14</v>
      </c>
    </row>
    <row r="222" spans="1:19" x14ac:dyDescent="0.3">
      <c r="A222" s="2">
        <v>18</v>
      </c>
      <c r="B222" s="3" t="s">
        <v>219</v>
      </c>
      <c r="C222" s="3" t="s">
        <v>16</v>
      </c>
      <c r="D222" s="4">
        <v>1.2911458333333334E-2</v>
      </c>
      <c r="E222" s="2">
        <v>5</v>
      </c>
      <c r="J222" s="2">
        <v>5</v>
      </c>
      <c r="M222" s="2">
        <v>6</v>
      </c>
      <c r="R222" s="2">
        <f>SUM(F222:Q222)</f>
        <v>11</v>
      </c>
      <c r="S222" s="5">
        <f ca="1">SUMPRODUCT(LARGE(F222:Q222,ROW(INDIRECT("1:"&amp;MIN($T$3,COUNT(F222:Q222))))))</f>
        <v>11</v>
      </c>
    </row>
    <row r="223" spans="1:19" x14ac:dyDescent="0.3">
      <c r="A223" s="2">
        <v>19</v>
      </c>
      <c r="B223" s="3" t="s">
        <v>95</v>
      </c>
      <c r="C223" s="3" t="s">
        <v>16</v>
      </c>
      <c r="D223" s="4">
        <v>1.0605787037037039E-2</v>
      </c>
      <c r="E223" s="2">
        <v>1</v>
      </c>
      <c r="F223" s="2">
        <v>10</v>
      </c>
      <c r="R223" s="2">
        <f>SUM(F223:Q223)</f>
        <v>10</v>
      </c>
      <c r="S223" s="5">
        <f ca="1">SUMPRODUCT(LARGE(F223:Q223,ROW(INDIRECT("1:"&amp;MIN($T$3,COUNT(F223:Q223))))))</f>
        <v>10</v>
      </c>
    </row>
    <row r="224" spans="1:19" x14ac:dyDescent="0.3">
      <c r="A224" s="2">
        <v>20</v>
      </c>
      <c r="B224" s="3" t="s">
        <v>300</v>
      </c>
      <c r="C224" s="3" t="s">
        <v>16</v>
      </c>
      <c r="D224" s="4">
        <v>1.1211226851851852E-2</v>
      </c>
      <c r="E224" s="2">
        <v>8</v>
      </c>
      <c r="M224" s="2">
        <v>10</v>
      </c>
      <c r="R224" s="2">
        <f>SUM(F224:Q224)</f>
        <v>10</v>
      </c>
      <c r="S224" s="5">
        <f ca="1">SUMPRODUCT(LARGE(F224:Q224,ROW(INDIRECT("1:"&amp;MIN($T$3,COUNT(F224:Q224))))))</f>
        <v>10</v>
      </c>
    </row>
    <row r="225" spans="1:19" x14ac:dyDescent="0.3">
      <c r="A225" s="2">
        <v>21</v>
      </c>
      <c r="B225" s="3" t="s">
        <v>273</v>
      </c>
      <c r="C225" s="3" t="s">
        <v>16</v>
      </c>
      <c r="D225" s="4">
        <v>1.1275925925925925E-2</v>
      </c>
      <c r="E225" s="2">
        <v>7</v>
      </c>
      <c r="L225" s="2">
        <v>8</v>
      </c>
      <c r="R225" s="2">
        <f>SUM(F225:Q225)</f>
        <v>8</v>
      </c>
      <c r="S225" s="5">
        <f ca="1">SUMPRODUCT(LARGE(F225:Q225,ROW(INDIRECT("1:"&amp;MIN($T$3,COUNT(F225:Q225))))))</f>
        <v>8</v>
      </c>
    </row>
    <row r="226" spans="1:19" x14ac:dyDescent="0.3">
      <c r="A226" s="2">
        <v>22</v>
      </c>
      <c r="B226" s="3" t="s">
        <v>274</v>
      </c>
      <c r="C226" s="3" t="s">
        <v>16</v>
      </c>
      <c r="D226" s="4">
        <v>1.4537268518518519E-2</v>
      </c>
      <c r="E226" s="2">
        <v>8</v>
      </c>
      <c r="L226" s="2">
        <v>3</v>
      </c>
      <c r="M226" s="2">
        <v>4</v>
      </c>
      <c r="R226" s="2">
        <f>SUM(F226:Q226)</f>
        <v>7</v>
      </c>
      <c r="S226" s="5">
        <f ca="1">SUMPRODUCT(LARGE(F226:Q226,ROW(INDIRECT("1:"&amp;MIN($T$3,COUNT(F226:Q226))))))</f>
        <v>7</v>
      </c>
    </row>
    <row r="227" spans="1:19" x14ac:dyDescent="0.3">
      <c r="A227" s="2">
        <v>23</v>
      </c>
      <c r="B227" s="3" t="s">
        <v>58</v>
      </c>
      <c r="C227" s="3" t="s">
        <v>16</v>
      </c>
      <c r="D227" s="4">
        <v>1.5515277777777775E-2</v>
      </c>
      <c r="E227" s="2">
        <v>1</v>
      </c>
      <c r="F227" s="2">
        <v>2</v>
      </c>
      <c r="G227" s="2">
        <v>1</v>
      </c>
      <c r="J227" s="2">
        <v>1</v>
      </c>
      <c r="L227" s="2">
        <v>2</v>
      </c>
      <c r="M227" s="2">
        <v>1</v>
      </c>
      <c r="R227" s="2">
        <f>SUM(F227:Q227)</f>
        <v>7</v>
      </c>
      <c r="S227" s="5">
        <f ca="1">SUMPRODUCT(LARGE(F227:Q227,ROW(INDIRECT("1:"&amp;MIN($T$3,COUNT(F227:Q227))))))</f>
        <v>7</v>
      </c>
    </row>
    <row r="228" spans="1:19" x14ac:dyDescent="0.3">
      <c r="A228" s="2">
        <v>24</v>
      </c>
      <c r="B228" s="3" t="s">
        <v>96</v>
      </c>
      <c r="C228" s="3" t="s">
        <v>16</v>
      </c>
      <c r="D228" s="4">
        <v>1.2347685185185184E-2</v>
      </c>
      <c r="E228" s="2">
        <v>1</v>
      </c>
      <c r="F228" s="2">
        <v>6</v>
      </c>
      <c r="R228" s="2">
        <f>SUM(F228:Q228)</f>
        <v>6</v>
      </c>
      <c r="S228" s="5">
        <f ca="1">SUMPRODUCT(LARGE(F228:Q228,ROW(INDIRECT("1:"&amp;MIN($T$3,COUNT(F228:Q228))))))</f>
        <v>6</v>
      </c>
    </row>
    <row r="229" spans="1:19" x14ac:dyDescent="0.3">
      <c r="A229" s="2">
        <v>25</v>
      </c>
      <c r="B229" s="3" t="s">
        <v>191</v>
      </c>
      <c r="C229" s="3" t="s">
        <v>16</v>
      </c>
      <c r="D229" s="4">
        <v>1.224537037037037E-2</v>
      </c>
      <c r="E229" s="2">
        <v>4</v>
      </c>
      <c r="I229" s="2">
        <v>5</v>
      </c>
      <c r="R229" s="2">
        <f>SUM(F229:Q229)</f>
        <v>5</v>
      </c>
      <c r="S229" s="5">
        <f ca="1">SUMPRODUCT(LARGE(F229:Q229,ROW(INDIRECT("1:"&amp;MIN($T$3,COUNT(F229:Q229))))))</f>
        <v>5</v>
      </c>
    </row>
    <row r="230" spans="1:19" x14ac:dyDescent="0.3">
      <c r="A230" s="2">
        <v>26</v>
      </c>
      <c r="B230" s="3" t="s">
        <v>301</v>
      </c>
      <c r="C230" s="3" t="s">
        <v>16</v>
      </c>
      <c r="D230" s="4">
        <v>1.3443865740740741E-2</v>
      </c>
      <c r="E230" s="2">
        <v>8</v>
      </c>
      <c r="M230" s="2">
        <v>5</v>
      </c>
      <c r="R230" s="2">
        <f>SUM(F230:Q230)</f>
        <v>5</v>
      </c>
      <c r="S230" s="5">
        <f ca="1">SUMPRODUCT(LARGE(F230:Q230,ROW(INDIRECT("1:"&amp;MIN($T$3,COUNT(F230:Q230))))))</f>
        <v>5</v>
      </c>
    </row>
    <row r="231" spans="1:19" x14ac:dyDescent="0.3">
      <c r="A231" s="2">
        <v>27</v>
      </c>
      <c r="B231" s="3" t="s">
        <v>123</v>
      </c>
      <c r="C231" s="3" t="s">
        <v>16</v>
      </c>
      <c r="D231" s="4">
        <v>1.147337962962963E-2</v>
      </c>
      <c r="E231" s="2">
        <v>2</v>
      </c>
      <c r="G231" s="2">
        <v>4</v>
      </c>
      <c r="R231" s="2">
        <f>SUM(F231:Q231)</f>
        <v>4</v>
      </c>
      <c r="S231" s="5">
        <f ca="1">SUMPRODUCT(LARGE(F231:Q231,ROW(INDIRECT("1:"&amp;MIN($T$3,COUNT(F231:Q231))))))</f>
        <v>4</v>
      </c>
    </row>
    <row r="232" spans="1:19" x14ac:dyDescent="0.3">
      <c r="A232" s="2">
        <v>28</v>
      </c>
      <c r="B232" s="3" t="s">
        <v>192</v>
      </c>
      <c r="C232" s="3" t="s">
        <v>16</v>
      </c>
      <c r="D232" s="4">
        <v>1.4393055555555555E-2</v>
      </c>
      <c r="E232" s="2">
        <v>4</v>
      </c>
      <c r="I232" s="2">
        <v>3</v>
      </c>
      <c r="R232" s="2">
        <f>SUM(F232:Q232)</f>
        <v>3</v>
      </c>
      <c r="S232" s="5">
        <f ca="1">SUMPRODUCT(LARGE(F232:Q232,ROW(INDIRECT("1:"&amp;MIN($T$3,COUNT(F232:Q232))))))</f>
        <v>3</v>
      </c>
    </row>
    <row r="233" spans="1:19" x14ac:dyDescent="0.3">
      <c r="A233" s="2">
        <v>1</v>
      </c>
      <c r="B233" s="3" t="s">
        <v>70</v>
      </c>
      <c r="C233" s="3" t="s">
        <v>19</v>
      </c>
      <c r="D233" s="4">
        <v>8.2701388888888894E-3</v>
      </c>
      <c r="E233" s="2">
        <v>6</v>
      </c>
      <c r="F233" s="2">
        <v>14</v>
      </c>
      <c r="G233" s="2">
        <v>12</v>
      </c>
      <c r="H233" s="2">
        <v>16</v>
      </c>
      <c r="I233" s="2">
        <v>17</v>
      </c>
      <c r="J233" s="2">
        <v>7</v>
      </c>
      <c r="K233" s="2">
        <v>17</v>
      </c>
      <c r="L233" s="2">
        <v>14</v>
      </c>
      <c r="M233" s="2">
        <v>13</v>
      </c>
      <c r="R233" s="2">
        <f>SUM(F233:Q233)</f>
        <v>110</v>
      </c>
      <c r="S233" s="5">
        <f ca="1">SUMPRODUCT(LARGE(F233:Q233,ROW(INDIRECT("1:"&amp;MIN($T$3,COUNT(F233:Q233))))))</f>
        <v>110</v>
      </c>
    </row>
    <row r="234" spans="1:19" x14ac:dyDescent="0.3">
      <c r="A234" s="2">
        <v>2</v>
      </c>
      <c r="B234" s="3" t="s">
        <v>27</v>
      </c>
      <c r="C234" s="3" t="s">
        <v>19</v>
      </c>
      <c r="D234" s="4">
        <v>8.0336805555555561E-3</v>
      </c>
      <c r="E234" s="2">
        <v>6</v>
      </c>
      <c r="F234" s="2">
        <v>15</v>
      </c>
      <c r="G234" s="2">
        <v>13</v>
      </c>
      <c r="H234" s="2">
        <v>17</v>
      </c>
      <c r="I234" s="2">
        <v>17</v>
      </c>
      <c r="K234" s="2">
        <v>18</v>
      </c>
      <c r="L234" s="2">
        <v>15</v>
      </c>
      <c r="R234" s="2">
        <f>SUM(F234:Q234)</f>
        <v>95</v>
      </c>
      <c r="S234" s="5">
        <f ca="1">SUMPRODUCT(LARGE(F234:Q234,ROW(INDIRECT("1:"&amp;MIN($T$3,COUNT(F234:Q234))))))</f>
        <v>95</v>
      </c>
    </row>
    <row r="235" spans="1:19" x14ac:dyDescent="0.3">
      <c r="A235" s="2">
        <v>3</v>
      </c>
      <c r="B235" s="3" t="s">
        <v>75</v>
      </c>
      <c r="C235" s="3" t="s">
        <v>19</v>
      </c>
      <c r="D235" s="4">
        <v>8.8884259259259264E-3</v>
      </c>
      <c r="E235" s="2">
        <v>3</v>
      </c>
      <c r="F235" s="2">
        <v>13</v>
      </c>
      <c r="G235" s="2">
        <v>11</v>
      </c>
      <c r="H235" s="2">
        <v>14</v>
      </c>
      <c r="I235" s="2">
        <v>14</v>
      </c>
      <c r="K235" s="2">
        <v>15</v>
      </c>
      <c r="L235" s="2">
        <v>13</v>
      </c>
      <c r="M235" s="2">
        <v>11</v>
      </c>
      <c r="R235" s="2">
        <f>SUM(F235:Q235)</f>
        <v>91</v>
      </c>
      <c r="S235" s="5">
        <f ca="1">SUMPRODUCT(LARGE(F235:Q235,ROW(INDIRECT("1:"&amp;MIN($T$3,COUNT(F235:Q235))))))</f>
        <v>91</v>
      </c>
    </row>
    <row r="236" spans="1:19" x14ac:dyDescent="0.3">
      <c r="A236" s="2">
        <v>4</v>
      </c>
      <c r="B236" s="3" t="s">
        <v>50</v>
      </c>
      <c r="C236" s="3" t="s">
        <v>19</v>
      </c>
      <c r="D236" s="4">
        <v>9.4681712962962957E-3</v>
      </c>
      <c r="E236" s="2">
        <v>3</v>
      </c>
      <c r="F236" s="2">
        <v>12</v>
      </c>
      <c r="G236" s="2">
        <v>8</v>
      </c>
      <c r="H236" s="2">
        <v>12</v>
      </c>
      <c r="I236" s="2">
        <v>13</v>
      </c>
      <c r="K236" s="2">
        <v>14</v>
      </c>
      <c r="L236" s="2">
        <v>11</v>
      </c>
      <c r="R236" s="2">
        <f>SUM(F236:Q236)</f>
        <v>70</v>
      </c>
      <c r="S236" s="5">
        <f ca="1">SUMPRODUCT(LARGE(F236:Q236,ROW(INDIRECT("1:"&amp;MIN($T$3,COUNT(F236:Q236))))))</f>
        <v>70</v>
      </c>
    </row>
    <row r="237" spans="1:19" x14ac:dyDescent="0.3">
      <c r="A237" s="2">
        <v>5</v>
      </c>
      <c r="B237" s="3" t="s">
        <v>124</v>
      </c>
      <c r="C237" s="3" t="s">
        <v>19</v>
      </c>
      <c r="D237" s="4">
        <v>8.8349537037037042E-3</v>
      </c>
      <c r="E237" s="2">
        <v>8</v>
      </c>
      <c r="G237" s="2">
        <v>9</v>
      </c>
      <c r="H237" s="2">
        <v>13</v>
      </c>
      <c r="J237" s="2">
        <v>6</v>
      </c>
      <c r="L237" s="2">
        <v>12</v>
      </c>
      <c r="M237" s="2">
        <v>13</v>
      </c>
      <c r="R237" s="2">
        <f>SUM(F237:Q237)</f>
        <v>53</v>
      </c>
      <c r="S237" s="5">
        <f ca="1">SUMPRODUCT(LARGE(F237:Q237,ROW(INDIRECT("1:"&amp;MIN($T$3,COUNT(F237:Q237))))))</f>
        <v>53</v>
      </c>
    </row>
    <row r="238" spans="1:19" x14ac:dyDescent="0.3">
      <c r="A238" s="2">
        <v>6</v>
      </c>
      <c r="B238" s="3" t="s">
        <v>34</v>
      </c>
      <c r="C238" s="3" t="s">
        <v>19</v>
      </c>
      <c r="D238" s="4">
        <v>1.1533449074074074E-2</v>
      </c>
      <c r="E238" s="2">
        <v>6</v>
      </c>
      <c r="F238" s="2">
        <v>3</v>
      </c>
      <c r="G238" s="2">
        <v>3</v>
      </c>
      <c r="H238" s="2">
        <v>6</v>
      </c>
      <c r="I238" s="2">
        <v>10</v>
      </c>
      <c r="J238" s="2">
        <v>4</v>
      </c>
      <c r="K238" s="2">
        <v>12</v>
      </c>
      <c r="L238" s="2">
        <v>6</v>
      </c>
      <c r="M238" s="2">
        <v>7</v>
      </c>
      <c r="R238" s="2">
        <f>SUM(F238:Q238)</f>
        <v>51</v>
      </c>
      <c r="S238" s="5">
        <f ca="1">SUMPRODUCT(LARGE(F238:Q238,ROW(INDIRECT("1:"&amp;MIN($T$3,COUNT(F238:Q238))))))</f>
        <v>51</v>
      </c>
    </row>
    <row r="239" spans="1:19" x14ac:dyDescent="0.3">
      <c r="A239" s="2">
        <v>7</v>
      </c>
      <c r="B239" s="3" t="s">
        <v>43</v>
      </c>
      <c r="C239" s="3" t="s">
        <v>19</v>
      </c>
      <c r="D239" s="4">
        <v>1.0827777777777778E-2</v>
      </c>
      <c r="E239" s="2">
        <v>8</v>
      </c>
      <c r="F239" s="2">
        <v>7</v>
      </c>
      <c r="H239" s="2">
        <v>10</v>
      </c>
      <c r="I239" s="2">
        <v>11</v>
      </c>
      <c r="J239" s="2">
        <v>4</v>
      </c>
      <c r="L239" s="2">
        <v>9</v>
      </c>
      <c r="M239" s="2">
        <v>9</v>
      </c>
      <c r="R239" s="2">
        <f>SUM(F239:Q239)</f>
        <v>50</v>
      </c>
      <c r="S239" s="5">
        <f ca="1">SUMPRODUCT(LARGE(F239:Q239,ROW(INDIRECT("1:"&amp;MIN($T$3,COUNT(F239:Q239))))))</f>
        <v>50</v>
      </c>
    </row>
    <row r="240" spans="1:19" x14ac:dyDescent="0.3">
      <c r="A240" s="2">
        <v>8</v>
      </c>
      <c r="B240" s="3" t="s">
        <v>23</v>
      </c>
      <c r="C240" s="3" t="s">
        <v>19</v>
      </c>
      <c r="D240" s="4">
        <v>1.1285300925925924E-2</v>
      </c>
      <c r="E240" s="2">
        <v>6</v>
      </c>
      <c r="F240" s="2">
        <v>5</v>
      </c>
      <c r="H240" s="2">
        <v>6</v>
      </c>
      <c r="I240" s="2">
        <v>11</v>
      </c>
      <c r="K240" s="2">
        <v>13</v>
      </c>
      <c r="L240" s="2">
        <v>7</v>
      </c>
      <c r="R240" s="2">
        <f>SUM(F240:Q240)</f>
        <v>42</v>
      </c>
      <c r="S240" s="5">
        <f ca="1">SUMPRODUCT(LARGE(F240:Q240,ROW(INDIRECT("1:"&amp;MIN($T$3,COUNT(F240:Q240))))))</f>
        <v>42</v>
      </c>
    </row>
    <row r="241" spans="1:19" x14ac:dyDescent="0.3">
      <c r="A241" s="2">
        <v>9</v>
      </c>
      <c r="B241" s="3" t="s">
        <v>142</v>
      </c>
      <c r="C241" s="3" t="s">
        <v>19</v>
      </c>
      <c r="D241" s="4">
        <v>8.7991898148148135E-3</v>
      </c>
      <c r="E241" s="2">
        <v>4</v>
      </c>
      <c r="H241" s="2">
        <v>14</v>
      </c>
      <c r="I241" s="2">
        <v>16</v>
      </c>
      <c r="J241" s="2">
        <v>5</v>
      </c>
      <c r="R241" s="2">
        <f>SUM(F241:Q241)</f>
        <v>35</v>
      </c>
      <c r="S241" s="5">
        <f ca="1">SUMPRODUCT(LARGE(F241:Q241,ROW(INDIRECT("1:"&amp;MIN($T$3,COUNT(F241:Q241))))))</f>
        <v>35</v>
      </c>
    </row>
    <row r="242" spans="1:19" x14ac:dyDescent="0.3">
      <c r="A242" s="2">
        <v>10</v>
      </c>
      <c r="B242" s="3" t="s">
        <v>99</v>
      </c>
      <c r="C242" s="3" t="s">
        <v>19</v>
      </c>
      <c r="D242" s="4">
        <v>1.0260300925925926E-2</v>
      </c>
      <c r="E242" s="2">
        <v>3</v>
      </c>
      <c r="F242" s="2">
        <v>9</v>
      </c>
      <c r="G242" s="2">
        <v>7</v>
      </c>
      <c r="H242" s="2">
        <v>11</v>
      </c>
      <c r="R242" s="2">
        <f>SUM(F242:Q242)</f>
        <v>27</v>
      </c>
      <c r="S242" s="5">
        <f ca="1">SUMPRODUCT(LARGE(F242:Q242,ROW(INDIRECT("1:"&amp;MIN($T$3,COUNT(F242:Q242))))))</f>
        <v>27</v>
      </c>
    </row>
    <row r="243" spans="1:19" x14ac:dyDescent="0.3">
      <c r="A243" s="2">
        <v>11</v>
      </c>
      <c r="B243" s="3" t="s">
        <v>102</v>
      </c>
      <c r="C243" s="3" t="s">
        <v>19</v>
      </c>
      <c r="D243" s="4">
        <v>1.2239583333333333E-2</v>
      </c>
      <c r="E243" s="2">
        <v>6</v>
      </c>
      <c r="F243" s="2">
        <v>2</v>
      </c>
      <c r="H243" s="2">
        <v>4</v>
      </c>
      <c r="I243" s="2">
        <v>8</v>
      </c>
      <c r="K243" s="2">
        <v>10</v>
      </c>
      <c r="R243" s="2">
        <f>SUM(F243:Q243)</f>
        <v>24</v>
      </c>
      <c r="S243" s="5">
        <f ca="1">SUMPRODUCT(LARGE(F243:Q243,ROW(INDIRECT("1:"&amp;MIN($T$3,COUNT(F243:Q243))))))</f>
        <v>24</v>
      </c>
    </row>
    <row r="244" spans="1:19" x14ac:dyDescent="0.3">
      <c r="A244" s="2">
        <v>12</v>
      </c>
      <c r="B244" s="3" t="s">
        <v>101</v>
      </c>
      <c r="C244" s="3" t="s">
        <v>19</v>
      </c>
      <c r="D244" s="4">
        <v>1.1292129629629629E-2</v>
      </c>
      <c r="E244" s="2">
        <v>3</v>
      </c>
      <c r="F244" s="2">
        <v>4</v>
      </c>
      <c r="G244" s="2">
        <v>5</v>
      </c>
      <c r="H244" s="2">
        <v>9</v>
      </c>
      <c r="L244" s="2">
        <v>5</v>
      </c>
      <c r="R244" s="2">
        <f>SUM(F244:Q244)</f>
        <v>23</v>
      </c>
      <c r="S244" s="5">
        <f ca="1">SUMPRODUCT(LARGE(F244:Q244,ROW(INDIRECT("1:"&amp;MIN($T$3,COUNT(F244:Q244))))))</f>
        <v>23</v>
      </c>
    </row>
    <row r="245" spans="1:19" x14ac:dyDescent="0.3">
      <c r="A245" s="2">
        <v>13</v>
      </c>
      <c r="B245" s="3" t="s">
        <v>275</v>
      </c>
      <c r="C245" s="3" t="s">
        <v>19</v>
      </c>
      <c r="D245" s="4">
        <v>1.0020949074074074E-2</v>
      </c>
      <c r="E245" s="2">
        <v>8</v>
      </c>
      <c r="L245" s="2">
        <v>10</v>
      </c>
      <c r="M245" s="2">
        <v>11</v>
      </c>
      <c r="R245" s="2">
        <f>SUM(F245:Q245)</f>
        <v>21</v>
      </c>
      <c r="S245" s="5">
        <f ca="1">SUMPRODUCT(LARGE(F245:Q245,ROW(INDIRECT("1:"&amp;MIN($T$3,COUNT(F245:Q245))))))</f>
        <v>21</v>
      </c>
    </row>
    <row r="246" spans="1:19" x14ac:dyDescent="0.3">
      <c r="A246" s="2">
        <v>14</v>
      </c>
      <c r="B246" s="3" t="s">
        <v>65</v>
      </c>
      <c r="C246" s="3" t="s">
        <v>19</v>
      </c>
      <c r="D246" s="4">
        <v>1.0253472222222223E-2</v>
      </c>
      <c r="E246" s="2">
        <v>1</v>
      </c>
      <c r="F246" s="2">
        <v>11</v>
      </c>
      <c r="K246" s="2">
        <v>10</v>
      </c>
      <c r="R246" s="2">
        <f>SUM(F246:Q246)</f>
        <v>21</v>
      </c>
      <c r="S246" s="5">
        <f ca="1">SUMPRODUCT(LARGE(F246:Q246,ROW(INDIRECT("1:"&amp;MIN($T$3,COUNT(F246:Q246))))))</f>
        <v>21</v>
      </c>
    </row>
    <row r="247" spans="1:19" x14ac:dyDescent="0.3">
      <c r="A247" s="2">
        <v>15</v>
      </c>
      <c r="B247" s="3" t="s">
        <v>126</v>
      </c>
      <c r="C247" s="3" t="s">
        <v>19</v>
      </c>
      <c r="D247" s="4">
        <v>1.0241203703703704E-2</v>
      </c>
      <c r="E247" s="2">
        <v>4</v>
      </c>
      <c r="G247" s="2">
        <v>5</v>
      </c>
      <c r="I247" s="2">
        <v>13</v>
      </c>
      <c r="R247" s="2">
        <f>SUM(F247:Q247)</f>
        <v>18</v>
      </c>
      <c r="S247" s="5">
        <f ca="1">SUMPRODUCT(LARGE(F247:Q247,ROW(INDIRECT("1:"&amp;MIN($T$3,COUNT(F247:Q247))))))</f>
        <v>18</v>
      </c>
    </row>
    <row r="248" spans="1:19" x14ac:dyDescent="0.3">
      <c r="A248" s="2">
        <v>16</v>
      </c>
      <c r="B248" s="3" t="s">
        <v>245</v>
      </c>
      <c r="C248" s="3" t="s">
        <v>19</v>
      </c>
      <c r="D248" s="4">
        <v>1.2250925925925924E-2</v>
      </c>
      <c r="E248" s="2">
        <v>8</v>
      </c>
      <c r="K248" s="2">
        <v>8</v>
      </c>
      <c r="M248" s="2">
        <v>7</v>
      </c>
      <c r="R248" s="2">
        <f>SUM(F248:Q248)</f>
        <v>15</v>
      </c>
      <c r="S248" s="5">
        <f ca="1">SUMPRODUCT(LARGE(F248:Q248,ROW(INDIRECT("1:"&amp;MIN($T$3,COUNT(F248:Q248))))))</f>
        <v>15</v>
      </c>
    </row>
    <row r="249" spans="1:19" x14ac:dyDescent="0.3">
      <c r="A249" s="2">
        <v>17</v>
      </c>
      <c r="B249" s="3" t="s">
        <v>246</v>
      </c>
      <c r="C249" s="3" t="s">
        <v>19</v>
      </c>
      <c r="D249" s="4">
        <v>1.2781250000000001E-2</v>
      </c>
      <c r="E249" s="2">
        <v>6</v>
      </c>
      <c r="K249" s="2">
        <v>7</v>
      </c>
      <c r="L249" s="2">
        <v>3</v>
      </c>
      <c r="M249" s="2">
        <v>5</v>
      </c>
      <c r="R249" s="2">
        <f>SUM(F249:Q249)</f>
        <v>15</v>
      </c>
      <c r="S249" s="5">
        <f ca="1">SUMPRODUCT(LARGE(F249:Q249,ROW(INDIRECT("1:"&amp;MIN($T$3,COUNT(F249:Q249))))))</f>
        <v>15</v>
      </c>
    </row>
    <row r="250" spans="1:19" x14ac:dyDescent="0.3">
      <c r="A250" s="2">
        <v>18</v>
      </c>
      <c r="B250" s="3" t="s">
        <v>302</v>
      </c>
      <c r="C250" s="3" t="s">
        <v>19</v>
      </c>
      <c r="D250" s="4">
        <v>8.3427083333333339E-3</v>
      </c>
      <c r="E250" s="2">
        <v>8</v>
      </c>
      <c r="M250" s="2">
        <v>14</v>
      </c>
      <c r="R250" s="2">
        <f>SUM(F250:Q250)</f>
        <v>14</v>
      </c>
      <c r="S250" s="5">
        <f ca="1">SUMPRODUCT(LARGE(F250:Q250,ROW(INDIRECT("1:"&amp;MIN($T$3,COUNT(F250:Q250))))))</f>
        <v>14</v>
      </c>
    </row>
    <row r="251" spans="1:19" x14ac:dyDescent="0.3">
      <c r="A251" s="2">
        <v>19</v>
      </c>
      <c r="B251" s="3" t="s">
        <v>244</v>
      </c>
      <c r="C251" s="3" t="s">
        <v>19</v>
      </c>
      <c r="D251" s="4">
        <v>1.0673726851851853E-2</v>
      </c>
      <c r="E251" s="2">
        <v>6</v>
      </c>
      <c r="K251" s="2">
        <v>13</v>
      </c>
      <c r="R251" s="2">
        <f>SUM(F251:Q251)</f>
        <v>13</v>
      </c>
      <c r="S251" s="5">
        <f ca="1">SUMPRODUCT(LARGE(F251:Q251,ROW(INDIRECT("1:"&amp;MIN($T$3,COUNT(F251:Q251))))))</f>
        <v>13</v>
      </c>
    </row>
    <row r="252" spans="1:19" x14ac:dyDescent="0.3">
      <c r="A252" s="2">
        <v>20</v>
      </c>
      <c r="B252" s="3" t="s">
        <v>98</v>
      </c>
      <c r="C252" s="3" t="s">
        <v>19</v>
      </c>
      <c r="D252" s="4">
        <v>1.0620138888888887E-2</v>
      </c>
      <c r="E252" s="2">
        <v>1</v>
      </c>
      <c r="F252" s="2">
        <v>10</v>
      </c>
      <c r="R252" s="2">
        <f>SUM(F252:Q252)</f>
        <v>10</v>
      </c>
      <c r="S252" s="5">
        <f ca="1">SUMPRODUCT(LARGE(F252:Q252,ROW(INDIRECT("1:"&amp;MIN($T$3,COUNT(F252:Q252))))))</f>
        <v>10</v>
      </c>
    </row>
    <row r="253" spans="1:19" x14ac:dyDescent="0.3">
      <c r="A253" s="2">
        <v>21</v>
      </c>
      <c r="B253" s="3" t="s">
        <v>145</v>
      </c>
      <c r="C253" s="3" t="s">
        <v>19</v>
      </c>
      <c r="D253" s="4">
        <v>1.4366203703703706E-2</v>
      </c>
      <c r="E253" s="2">
        <v>8</v>
      </c>
      <c r="H253" s="2">
        <v>1</v>
      </c>
      <c r="I253" s="2">
        <v>5</v>
      </c>
      <c r="J253" s="2">
        <v>1</v>
      </c>
      <c r="M253" s="2">
        <v>3</v>
      </c>
      <c r="R253" s="2">
        <f>SUM(F253:Q253)</f>
        <v>10</v>
      </c>
      <c r="S253" s="5">
        <f ca="1">SUMPRODUCT(LARGE(F253:Q253,ROW(INDIRECT("1:"&amp;MIN($T$3,COUNT(F253:Q253))))))</f>
        <v>10</v>
      </c>
    </row>
    <row r="254" spans="1:19" x14ac:dyDescent="0.3">
      <c r="A254" s="2">
        <v>22</v>
      </c>
      <c r="B254" s="3" t="s">
        <v>303</v>
      </c>
      <c r="C254" s="3" t="s">
        <v>19</v>
      </c>
      <c r="D254" s="4">
        <v>1.0081944444444445E-2</v>
      </c>
      <c r="E254" s="2">
        <v>8</v>
      </c>
      <c r="M254" s="2">
        <v>9</v>
      </c>
      <c r="R254" s="2">
        <f>SUM(F254:Q254)</f>
        <v>9</v>
      </c>
      <c r="S254" s="5">
        <f ca="1">SUMPRODUCT(LARGE(F254:Q254,ROW(INDIRECT("1:"&amp;MIN($T$3,COUNT(F254:Q254))))))</f>
        <v>9</v>
      </c>
    </row>
    <row r="255" spans="1:19" x14ac:dyDescent="0.3">
      <c r="A255" s="2">
        <v>23</v>
      </c>
      <c r="B255" s="3" t="s">
        <v>220</v>
      </c>
      <c r="C255" s="3" t="s">
        <v>19</v>
      </c>
      <c r="D255" s="4">
        <v>1.3583101851851851E-2</v>
      </c>
      <c r="E255" s="2">
        <v>8</v>
      </c>
      <c r="J255" s="2">
        <v>2</v>
      </c>
      <c r="L255" s="2">
        <v>3</v>
      </c>
      <c r="M255" s="2">
        <v>4</v>
      </c>
      <c r="R255" s="2">
        <f>SUM(F255:Q255)</f>
        <v>9</v>
      </c>
      <c r="S255" s="5">
        <f ca="1">SUMPRODUCT(LARGE(F255:Q255,ROW(INDIRECT("1:"&amp;MIN($T$3,COUNT(F255:Q255))))))</f>
        <v>9</v>
      </c>
    </row>
    <row r="256" spans="1:19" x14ac:dyDescent="0.3">
      <c r="A256" s="2">
        <v>24</v>
      </c>
      <c r="B256" s="3" t="s">
        <v>125</v>
      </c>
      <c r="C256" s="3" t="s">
        <v>19</v>
      </c>
      <c r="D256" s="4">
        <v>9.177430555555555E-3</v>
      </c>
      <c r="E256" s="2">
        <v>2</v>
      </c>
      <c r="G256" s="2">
        <v>8</v>
      </c>
      <c r="R256" s="2">
        <f>SUM(F256:Q256)</f>
        <v>8</v>
      </c>
      <c r="S256" s="5">
        <f ca="1">SUMPRODUCT(LARGE(F256:Q256,ROW(INDIRECT("1:"&amp;MIN($T$3,COUNT(F256:Q256))))))</f>
        <v>8</v>
      </c>
    </row>
    <row r="257" spans="1:19" x14ac:dyDescent="0.3">
      <c r="A257" s="2">
        <v>25</v>
      </c>
      <c r="B257" s="3" t="s">
        <v>100</v>
      </c>
      <c r="C257" s="3" t="s">
        <v>19</v>
      </c>
      <c r="D257" s="4">
        <v>1.116087962962963E-2</v>
      </c>
      <c r="E257" s="2">
        <v>1</v>
      </c>
      <c r="F257" s="2">
        <v>8</v>
      </c>
      <c r="R257" s="2">
        <f>SUM(F257:Q257)</f>
        <v>8</v>
      </c>
      <c r="S257" s="5">
        <f ca="1">SUMPRODUCT(LARGE(F257:Q257,ROW(INDIRECT("1:"&amp;MIN($T$3,COUNT(F257:Q257))))))</f>
        <v>8</v>
      </c>
    </row>
    <row r="258" spans="1:19" x14ac:dyDescent="0.3">
      <c r="A258" s="2">
        <v>26</v>
      </c>
      <c r="B258" s="3" t="s">
        <v>276</v>
      </c>
      <c r="C258" s="3" t="s">
        <v>19</v>
      </c>
      <c r="D258" s="4">
        <v>1.1238657407407407E-2</v>
      </c>
      <c r="E258" s="2">
        <v>7</v>
      </c>
      <c r="L258" s="2">
        <v>8</v>
      </c>
      <c r="R258" s="2">
        <f>SUM(F258:Q258)</f>
        <v>8</v>
      </c>
      <c r="S258" s="5">
        <f ca="1">SUMPRODUCT(LARGE(F258:Q258,ROW(INDIRECT("1:"&amp;MIN($T$3,COUNT(F258:Q258))))))</f>
        <v>8</v>
      </c>
    </row>
    <row r="259" spans="1:19" x14ac:dyDescent="0.3">
      <c r="A259" s="2">
        <v>27</v>
      </c>
      <c r="B259" s="3" t="s">
        <v>143</v>
      </c>
      <c r="C259" s="3" t="s">
        <v>19</v>
      </c>
      <c r="D259" s="4">
        <v>1.1494328703703705E-2</v>
      </c>
      <c r="E259" s="2">
        <v>3</v>
      </c>
      <c r="H259" s="2">
        <v>7</v>
      </c>
      <c r="R259" s="2">
        <f>SUM(F259:Q259)</f>
        <v>7</v>
      </c>
      <c r="S259" s="5">
        <f ca="1">SUMPRODUCT(LARGE(F259:Q259,ROW(INDIRECT("1:"&amp;MIN($T$3,COUNT(F259:Q259))))))</f>
        <v>7</v>
      </c>
    </row>
    <row r="260" spans="1:19" x14ac:dyDescent="0.3">
      <c r="A260" s="2">
        <v>28</v>
      </c>
      <c r="B260" s="3" t="s">
        <v>193</v>
      </c>
      <c r="C260" s="3" t="s">
        <v>19</v>
      </c>
      <c r="D260" s="4">
        <v>1.4002083333333333E-2</v>
      </c>
      <c r="E260" s="2">
        <v>4</v>
      </c>
      <c r="I260" s="2">
        <v>7</v>
      </c>
      <c r="R260" s="2">
        <f>SUM(F260:Q260)</f>
        <v>7</v>
      </c>
      <c r="S260" s="5">
        <f ca="1">SUMPRODUCT(LARGE(F260:Q260,ROW(INDIRECT("1:"&amp;MIN($T$3,COUNT(F260:Q260))))))</f>
        <v>7</v>
      </c>
    </row>
    <row r="261" spans="1:19" x14ac:dyDescent="0.3">
      <c r="A261" s="2">
        <v>29</v>
      </c>
      <c r="B261" s="3" t="s">
        <v>147</v>
      </c>
      <c r="C261" s="3" t="s">
        <v>19</v>
      </c>
      <c r="D261" s="4">
        <v>1.4010648148148149E-2</v>
      </c>
      <c r="E261" s="2">
        <v>3</v>
      </c>
      <c r="H261" s="2">
        <v>2</v>
      </c>
      <c r="I261" s="2">
        <v>5</v>
      </c>
      <c r="R261" s="2">
        <f>SUM(F261:Q261)</f>
        <v>7</v>
      </c>
      <c r="S261" s="5">
        <f ca="1">SUMPRODUCT(LARGE(F261:Q261,ROW(INDIRECT("1:"&amp;MIN($T$3,COUNT(F261:Q261))))))</f>
        <v>7</v>
      </c>
    </row>
    <row r="262" spans="1:19" x14ac:dyDescent="0.3">
      <c r="A262" s="2">
        <v>30</v>
      </c>
      <c r="B262" s="3" t="s">
        <v>54</v>
      </c>
      <c r="C262" s="3" t="s">
        <v>19</v>
      </c>
      <c r="D262" s="4">
        <v>1.1396412037037036E-2</v>
      </c>
      <c r="E262" s="2">
        <v>1</v>
      </c>
      <c r="F262" s="2">
        <v>6</v>
      </c>
      <c r="R262" s="2">
        <f>SUM(F262:Q262)</f>
        <v>6</v>
      </c>
      <c r="S262" s="5">
        <f ca="1">SUMPRODUCT(LARGE(F262:Q262,ROW(INDIRECT("1:"&amp;MIN($T$3,COUNT(F262:Q262))))))</f>
        <v>6</v>
      </c>
    </row>
    <row r="263" spans="1:19" x14ac:dyDescent="0.3">
      <c r="A263" s="2">
        <v>31</v>
      </c>
      <c r="B263" s="3" t="s">
        <v>194</v>
      </c>
      <c r="C263" s="3" t="s">
        <v>19</v>
      </c>
      <c r="D263" s="4">
        <v>1.4415162037037037E-2</v>
      </c>
      <c r="E263" s="2">
        <v>4</v>
      </c>
      <c r="I263" s="2">
        <v>6</v>
      </c>
      <c r="R263" s="2">
        <f>SUM(F263:Q263)</f>
        <v>6</v>
      </c>
      <c r="S263" s="5">
        <f ca="1">SUMPRODUCT(LARGE(F263:Q263,ROW(INDIRECT("1:"&amp;MIN($T$3,COUNT(F263:Q263))))))</f>
        <v>6</v>
      </c>
    </row>
    <row r="264" spans="1:19" x14ac:dyDescent="0.3">
      <c r="A264" s="2">
        <v>32</v>
      </c>
      <c r="B264" s="3" t="s">
        <v>247</v>
      </c>
      <c r="C264" s="3" t="s">
        <v>19</v>
      </c>
      <c r="D264" s="4">
        <v>1.4433796296296297E-2</v>
      </c>
      <c r="E264" s="2">
        <v>6</v>
      </c>
      <c r="K264" s="2">
        <v>6</v>
      </c>
      <c r="R264" s="2">
        <f>SUM(F264:Q264)</f>
        <v>6</v>
      </c>
      <c r="S264" s="5">
        <f ca="1">SUMPRODUCT(LARGE(F264:Q264,ROW(INDIRECT("1:"&amp;MIN($T$3,COUNT(F264:Q264))))))</f>
        <v>6</v>
      </c>
    </row>
    <row r="265" spans="1:19" x14ac:dyDescent="0.3">
      <c r="A265" s="2">
        <v>33</v>
      </c>
      <c r="B265" s="3" t="s">
        <v>248</v>
      </c>
      <c r="C265" s="3" t="s">
        <v>19</v>
      </c>
      <c r="D265" s="4">
        <v>1.4467824074074072E-2</v>
      </c>
      <c r="E265" s="2">
        <v>6</v>
      </c>
      <c r="K265" s="2">
        <v>5</v>
      </c>
      <c r="L265" s="2">
        <v>1</v>
      </c>
      <c r="R265" s="2">
        <f>SUM(F265:Q265)</f>
        <v>6</v>
      </c>
      <c r="S265" s="5">
        <f ca="1">SUMPRODUCT(LARGE(F265:Q265,ROW(INDIRECT("1:"&amp;MIN($T$3,COUNT(F265:Q265))))))</f>
        <v>6</v>
      </c>
    </row>
    <row r="266" spans="1:19" x14ac:dyDescent="0.3">
      <c r="A266" s="2">
        <v>34</v>
      </c>
      <c r="B266" s="3" t="s">
        <v>277</v>
      </c>
      <c r="C266" s="3" t="s">
        <v>19</v>
      </c>
      <c r="D266" s="4">
        <v>1.258564814814815E-2</v>
      </c>
      <c r="E266" s="2">
        <v>7</v>
      </c>
      <c r="L266" s="2">
        <v>4</v>
      </c>
      <c r="R266" s="2">
        <f>SUM(F266:Q266)</f>
        <v>4</v>
      </c>
      <c r="S266" s="5">
        <f ca="1">SUMPRODUCT(LARGE(F266:Q266,ROW(INDIRECT("1:"&amp;MIN($T$3,COUNT(F266:Q266))))))</f>
        <v>4</v>
      </c>
    </row>
    <row r="267" spans="1:19" x14ac:dyDescent="0.3">
      <c r="A267" s="2">
        <v>35</v>
      </c>
      <c r="B267" s="3" t="s">
        <v>304</v>
      </c>
      <c r="C267" s="3" t="s">
        <v>19</v>
      </c>
      <c r="D267" s="4">
        <v>1.3542939814814815E-2</v>
      </c>
      <c r="E267" s="2">
        <v>8</v>
      </c>
      <c r="M267" s="2">
        <v>4</v>
      </c>
      <c r="R267" s="2">
        <f>SUM(F267:Q267)</f>
        <v>4</v>
      </c>
      <c r="S267" s="5">
        <f ca="1">SUMPRODUCT(LARGE(F267:Q267,ROW(INDIRECT("1:"&amp;MIN($T$3,COUNT(F267:Q267))))))</f>
        <v>4</v>
      </c>
    </row>
    <row r="268" spans="1:19" x14ac:dyDescent="0.3">
      <c r="A268" s="2">
        <v>36</v>
      </c>
      <c r="B268" s="3" t="s">
        <v>249</v>
      </c>
      <c r="C268" s="3" t="s">
        <v>19</v>
      </c>
      <c r="D268" s="4">
        <v>1.4819097222222223E-2</v>
      </c>
      <c r="E268" s="2">
        <v>6</v>
      </c>
      <c r="K268" s="2">
        <v>4</v>
      </c>
      <c r="R268" s="2">
        <f>SUM(F268:Q268)</f>
        <v>4</v>
      </c>
      <c r="S268" s="5">
        <f ca="1">SUMPRODUCT(LARGE(F268:Q268,ROW(INDIRECT("1:"&amp;MIN($T$3,COUNT(F268:Q268))))))</f>
        <v>4</v>
      </c>
    </row>
    <row r="269" spans="1:19" x14ac:dyDescent="0.3">
      <c r="A269" s="2">
        <v>37</v>
      </c>
      <c r="B269" s="3" t="s">
        <v>146</v>
      </c>
      <c r="C269" s="3" t="s">
        <v>19</v>
      </c>
      <c r="D269" s="4">
        <v>1.3597685185185185E-2</v>
      </c>
      <c r="E269" s="2">
        <v>3</v>
      </c>
      <c r="H269" s="2">
        <v>3</v>
      </c>
      <c r="R269" s="2">
        <f>SUM(F269:Q269)</f>
        <v>3</v>
      </c>
      <c r="S269" s="5">
        <f ca="1">SUMPRODUCT(LARGE(F269:Q269,ROW(INDIRECT("1:"&amp;MIN($T$3,COUNT(F269:Q269))))))</f>
        <v>3</v>
      </c>
    </row>
    <row r="270" spans="1:19" x14ac:dyDescent="0.3">
      <c r="A270" s="2">
        <v>38</v>
      </c>
      <c r="B270" s="3" t="s">
        <v>195</v>
      </c>
      <c r="C270" s="3" t="s">
        <v>19</v>
      </c>
      <c r="D270" s="4">
        <v>1.5391319444444445E-2</v>
      </c>
      <c r="E270" s="2">
        <v>4</v>
      </c>
      <c r="I270" s="2">
        <v>3</v>
      </c>
      <c r="R270" s="2">
        <f>SUM(F270:Q270)</f>
        <v>3</v>
      </c>
      <c r="S270" s="5">
        <f ca="1">SUMPRODUCT(LARGE(F270:Q270,ROW(INDIRECT("1:"&amp;MIN($T$3,COUNT(F270:Q270))))))</f>
        <v>3</v>
      </c>
    </row>
    <row r="271" spans="1:19" x14ac:dyDescent="0.3">
      <c r="A271" s="2">
        <v>39</v>
      </c>
      <c r="B271" s="3" t="s">
        <v>250</v>
      </c>
      <c r="C271" s="3" t="s">
        <v>19</v>
      </c>
      <c r="D271" s="4">
        <v>1.678298611111111E-2</v>
      </c>
      <c r="E271" s="2">
        <v>6</v>
      </c>
      <c r="K271" s="2">
        <v>3</v>
      </c>
      <c r="R271" s="2">
        <f>SUM(F271:Q271)</f>
        <v>3</v>
      </c>
      <c r="S271" s="5">
        <f ca="1">SUMPRODUCT(LARGE(F271:Q271,ROW(INDIRECT("1:"&amp;MIN($T$3,COUNT(F271:Q271))))))</f>
        <v>3</v>
      </c>
    </row>
    <row r="272" spans="1:19" x14ac:dyDescent="0.3">
      <c r="A272" s="2">
        <v>40</v>
      </c>
      <c r="B272" s="3" t="s">
        <v>127</v>
      </c>
      <c r="C272" s="3" t="s">
        <v>19</v>
      </c>
      <c r="D272" s="4">
        <v>1.2709259259259259E-2</v>
      </c>
      <c r="E272" s="2">
        <v>2</v>
      </c>
      <c r="G272" s="2">
        <v>2</v>
      </c>
      <c r="R272" s="2">
        <f>SUM(F272:Q272)</f>
        <v>2</v>
      </c>
      <c r="S272" s="5">
        <f ca="1">SUMPRODUCT(LARGE(F272:Q272,ROW(INDIRECT("1:"&amp;MIN($T$3,COUNT(F272:Q272))))))</f>
        <v>2</v>
      </c>
    </row>
    <row r="273" spans="1:19" x14ac:dyDescent="0.3">
      <c r="A273" s="2">
        <v>41</v>
      </c>
      <c r="B273" s="3" t="s">
        <v>196</v>
      </c>
      <c r="C273" s="3" t="s">
        <v>19</v>
      </c>
      <c r="D273" s="4">
        <v>1.5480671296296296E-2</v>
      </c>
      <c r="E273" s="2">
        <v>4</v>
      </c>
      <c r="I273" s="2">
        <v>2</v>
      </c>
      <c r="R273" s="2">
        <f>SUM(F273:Q273)</f>
        <v>2</v>
      </c>
      <c r="S273" s="5">
        <f ca="1">SUMPRODUCT(LARGE(F273:Q273,ROW(INDIRECT("1:"&amp;MIN($T$3,COUNT(F273:Q273))))))</f>
        <v>2</v>
      </c>
    </row>
    <row r="274" spans="1:19" x14ac:dyDescent="0.3">
      <c r="A274" s="2">
        <v>42</v>
      </c>
      <c r="B274" s="3" t="s">
        <v>251</v>
      </c>
      <c r="C274" s="3" t="s">
        <v>19</v>
      </c>
      <c r="D274" s="4">
        <v>1.6787384259259259E-2</v>
      </c>
      <c r="E274" s="2">
        <v>6</v>
      </c>
      <c r="K274" s="2">
        <v>2</v>
      </c>
      <c r="R274" s="2">
        <f>SUM(F274:Q274)</f>
        <v>2</v>
      </c>
      <c r="S274" s="5">
        <f ca="1">SUMPRODUCT(LARGE(F274:Q274,ROW(INDIRECT("1:"&amp;MIN($T$3,COUNT(F274:Q274))))))</f>
        <v>2</v>
      </c>
    </row>
    <row r="275" spans="1:19" x14ac:dyDescent="0.3">
      <c r="A275" s="2">
        <v>43</v>
      </c>
      <c r="B275" s="3" t="s">
        <v>128</v>
      </c>
      <c r="C275" s="3" t="s">
        <v>19</v>
      </c>
      <c r="D275" s="4">
        <v>1.3870370370370371E-2</v>
      </c>
      <c r="E275" s="2">
        <v>2</v>
      </c>
      <c r="G275" s="2">
        <v>1</v>
      </c>
      <c r="R275" s="2">
        <f>SUM(F275:Q275)</f>
        <v>1</v>
      </c>
      <c r="S275" s="5">
        <f ca="1">SUMPRODUCT(LARGE(F275:Q275,ROW(INDIRECT("1:"&amp;MIN($T$3,COUNT(F275:Q275))))))</f>
        <v>1</v>
      </c>
    </row>
    <row r="276" spans="1:19" x14ac:dyDescent="0.3">
      <c r="A276" s="2">
        <v>44</v>
      </c>
      <c r="B276" s="3" t="s">
        <v>67</v>
      </c>
      <c r="C276" s="3" t="s">
        <v>19</v>
      </c>
      <c r="D276" s="4">
        <v>1.4624768518518518E-2</v>
      </c>
      <c r="E276" s="2">
        <v>1</v>
      </c>
      <c r="F276" s="2">
        <v>1</v>
      </c>
      <c r="R276" s="2">
        <f>SUM(F276:Q276)</f>
        <v>1</v>
      </c>
      <c r="S276" s="5">
        <f ca="1">SUMPRODUCT(LARGE(F276:Q276,ROW(INDIRECT("1:"&amp;MIN($T$3,COUNT(F276:Q276))))))</f>
        <v>1</v>
      </c>
    </row>
    <row r="277" spans="1:19" x14ac:dyDescent="0.3">
      <c r="A277" s="2">
        <v>45</v>
      </c>
      <c r="B277" s="3" t="s">
        <v>197</v>
      </c>
      <c r="C277" s="3" t="s">
        <v>19</v>
      </c>
      <c r="D277" s="4">
        <v>1.5927662037037039E-2</v>
      </c>
      <c r="E277" s="2">
        <v>4</v>
      </c>
      <c r="I277" s="2">
        <v>1</v>
      </c>
      <c r="R277" s="2">
        <f>SUM(F277:Q277)</f>
        <v>1</v>
      </c>
      <c r="S277" s="5">
        <f ca="1">SUMPRODUCT(LARGE(F277:Q277,ROW(INDIRECT("1:"&amp;MIN($T$3,COUNT(F277:Q277))))))</f>
        <v>1</v>
      </c>
    </row>
    <row r="278" spans="1:19" x14ac:dyDescent="0.3">
      <c r="A278" s="2">
        <v>46</v>
      </c>
      <c r="B278" s="3" t="s">
        <v>305</v>
      </c>
      <c r="C278" s="3" t="s">
        <v>19</v>
      </c>
      <c r="D278" s="4">
        <v>1.6065046296296296E-2</v>
      </c>
      <c r="E278" s="2">
        <v>8</v>
      </c>
      <c r="M278" s="2">
        <v>1</v>
      </c>
      <c r="R278" s="2">
        <f>SUM(F278:Q278)</f>
        <v>1</v>
      </c>
      <c r="S278" s="5">
        <f ca="1">SUMPRODUCT(LARGE(F278:Q278,ROW(INDIRECT("1:"&amp;MIN($T$3,COUNT(F278:Q278))))))</f>
        <v>1</v>
      </c>
    </row>
    <row r="279" spans="1:19" x14ac:dyDescent="0.3">
      <c r="A279" s="2">
        <v>47</v>
      </c>
      <c r="B279" s="3" t="s">
        <v>252</v>
      </c>
      <c r="C279" s="3" t="s">
        <v>19</v>
      </c>
      <c r="D279" s="4">
        <v>1.9190393518518516E-2</v>
      </c>
      <c r="E279" s="2">
        <v>6</v>
      </c>
      <c r="K279" s="2">
        <v>1</v>
      </c>
      <c r="R279" s="2">
        <f>SUM(F279:Q279)</f>
        <v>1</v>
      </c>
      <c r="S279" s="5">
        <f ca="1">SUMPRODUCT(LARGE(F279:Q279,ROW(INDIRECT("1:"&amp;MIN($T$3,COUNT(F279:Q279))))))</f>
        <v>1</v>
      </c>
    </row>
    <row r="280" spans="1:19" x14ac:dyDescent="0.3">
      <c r="A280" s="2">
        <v>1</v>
      </c>
      <c r="B280" s="3" t="s">
        <v>35</v>
      </c>
      <c r="C280" s="3" t="s">
        <v>20</v>
      </c>
      <c r="D280" s="4">
        <v>1.0234143518518519E-2</v>
      </c>
      <c r="E280" s="2">
        <v>3</v>
      </c>
      <c r="F280" s="2">
        <v>9</v>
      </c>
      <c r="H280" s="2">
        <v>9</v>
      </c>
      <c r="I280" s="2">
        <v>6</v>
      </c>
      <c r="J280" s="2">
        <v>6</v>
      </c>
      <c r="K280" s="2">
        <v>5</v>
      </c>
      <c r="L280" s="2">
        <v>5</v>
      </c>
      <c r="M280" s="2">
        <v>6</v>
      </c>
      <c r="R280" s="2">
        <f>SUM(F280:Q280)</f>
        <v>46</v>
      </c>
      <c r="S280" s="5">
        <f ca="1">SUMPRODUCT(LARGE(F280:Q280,ROW(INDIRECT("1:"&amp;MIN($T$3,COUNT(F280:Q280))))))</f>
        <v>46</v>
      </c>
    </row>
    <row r="281" spans="1:19" x14ac:dyDescent="0.3">
      <c r="A281" s="2">
        <v>2</v>
      </c>
      <c r="B281" s="3" t="s">
        <v>24</v>
      </c>
      <c r="C281" s="3" t="s">
        <v>20</v>
      </c>
      <c r="D281" s="4">
        <v>1.1682407407407407E-2</v>
      </c>
      <c r="E281" s="2">
        <v>8</v>
      </c>
      <c r="F281" s="2">
        <v>7</v>
      </c>
      <c r="H281" s="2">
        <v>7</v>
      </c>
      <c r="J281" s="2">
        <v>5</v>
      </c>
      <c r="M281" s="2">
        <v>6</v>
      </c>
      <c r="R281" s="2">
        <f>SUM(F281:Q281)</f>
        <v>25</v>
      </c>
      <c r="S281" s="5">
        <f ca="1">SUMPRODUCT(LARGE(F281:Q281,ROW(INDIRECT("1:"&amp;MIN($T$3,COUNT(F281:Q281))))))</f>
        <v>25</v>
      </c>
    </row>
    <row r="282" spans="1:19" x14ac:dyDescent="0.3">
      <c r="A282" s="2">
        <v>3</v>
      </c>
      <c r="B282" s="3" t="s">
        <v>32</v>
      </c>
      <c r="C282" s="3" t="s">
        <v>20</v>
      </c>
      <c r="D282" s="4">
        <v>1.2157754629629631E-2</v>
      </c>
      <c r="E282" s="2">
        <v>6</v>
      </c>
      <c r="F282" s="2">
        <v>4</v>
      </c>
      <c r="H282" s="2">
        <v>5</v>
      </c>
      <c r="J282" s="2">
        <v>3</v>
      </c>
      <c r="K282" s="2">
        <v>5</v>
      </c>
      <c r="L282" s="2">
        <v>2</v>
      </c>
      <c r="M282" s="2">
        <v>3</v>
      </c>
      <c r="R282" s="2">
        <f>SUM(F282:Q282)</f>
        <v>22</v>
      </c>
      <c r="S282" s="5">
        <f ca="1">SUMPRODUCT(LARGE(F282:Q282,ROW(INDIRECT("1:"&amp;MIN($T$3,COUNT(F282:Q282))))))</f>
        <v>22</v>
      </c>
    </row>
    <row r="283" spans="1:19" x14ac:dyDescent="0.3">
      <c r="A283" s="2">
        <v>4</v>
      </c>
      <c r="B283" s="3" t="s">
        <v>64</v>
      </c>
      <c r="C283" s="3" t="s">
        <v>20</v>
      </c>
      <c r="D283" s="4">
        <v>1.208425925925926E-2</v>
      </c>
      <c r="E283" s="2">
        <v>2</v>
      </c>
      <c r="F283" s="2">
        <v>5</v>
      </c>
      <c r="G283" s="2">
        <v>5</v>
      </c>
      <c r="H283" s="2">
        <v>2</v>
      </c>
      <c r="I283" s="2">
        <v>4</v>
      </c>
      <c r="L283" s="2">
        <v>4</v>
      </c>
      <c r="R283" s="2">
        <f>SUM(F283:Q283)</f>
        <v>20</v>
      </c>
      <c r="S283" s="5">
        <f ca="1">SUMPRODUCT(LARGE(F283:Q283,ROW(INDIRECT("1:"&amp;MIN($T$3,COUNT(F283:Q283))))))</f>
        <v>20</v>
      </c>
    </row>
    <row r="284" spans="1:19" x14ac:dyDescent="0.3">
      <c r="A284" s="2">
        <v>5</v>
      </c>
      <c r="B284" s="3" t="s">
        <v>21</v>
      </c>
      <c r="C284" s="3" t="s">
        <v>20</v>
      </c>
      <c r="D284" s="4">
        <v>1.1942476851851853E-2</v>
      </c>
      <c r="E284" s="2">
        <v>1</v>
      </c>
      <c r="F284" s="2">
        <v>6</v>
      </c>
      <c r="G284" s="2">
        <v>3</v>
      </c>
      <c r="H284" s="2">
        <v>5</v>
      </c>
      <c r="K284" s="2">
        <v>3</v>
      </c>
      <c r="M284" s="2">
        <v>2</v>
      </c>
      <c r="R284" s="2">
        <f>SUM(F284:Q284)</f>
        <v>19</v>
      </c>
      <c r="S284" s="5">
        <f ca="1">SUMPRODUCT(LARGE(F284:Q284,ROW(INDIRECT("1:"&amp;MIN($T$3,COUNT(F284:Q284))))))</f>
        <v>19</v>
      </c>
    </row>
    <row r="285" spans="1:19" x14ac:dyDescent="0.3">
      <c r="A285" s="2">
        <v>6</v>
      </c>
      <c r="B285" s="3" t="s">
        <v>103</v>
      </c>
      <c r="C285" s="3" t="s">
        <v>20</v>
      </c>
      <c r="D285" s="4">
        <v>1.0250810185185184E-2</v>
      </c>
      <c r="E285" s="2">
        <v>3</v>
      </c>
      <c r="F285" s="2">
        <v>8</v>
      </c>
      <c r="H285" s="2">
        <v>8</v>
      </c>
      <c r="R285" s="2">
        <f>SUM(F285:Q285)</f>
        <v>16</v>
      </c>
      <c r="S285" s="5">
        <f ca="1">SUMPRODUCT(LARGE(F285:Q285,ROW(INDIRECT("1:"&amp;MIN($T$3,COUNT(F285:Q285))))))</f>
        <v>16</v>
      </c>
    </row>
    <row r="286" spans="1:19" x14ac:dyDescent="0.3">
      <c r="A286" s="2">
        <v>7</v>
      </c>
      <c r="B286" s="3" t="s">
        <v>44</v>
      </c>
      <c r="C286" s="3" t="s">
        <v>20</v>
      </c>
      <c r="D286" s="4">
        <v>1.3756249999999999E-2</v>
      </c>
      <c r="E286" s="2">
        <v>3</v>
      </c>
      <c r="F286" s="2">
        <v>3</v>
      </c>
      <c r="G286" s="2">
        <v>3</v>
      </c>
      <c r="H286" s="2">
        <v>4</v>
      </c>
      <c r="I286" s="2">
        <v>3</v>
      </c>
      <c r="R286" s="2">
        <f>SUM(F286:Q286)</f>
        <v>13</v>
      </c>
      <c r="S286" s="5">
        <f ca="1">SUMPRODUCT(LARGE(F286:Q286,ROW(INDIRECT("1:"&amp;MIN($T$3,COUNT(F286:Q286))))))</f>
        <v>13</v>
      </c>
    </row>
    <row r="287" spans="1:19" x14ac:dyDescent="0.3">
      <c r="A287" s="2">
        <v>8</v>
      </c>
      <c r="B287" s="3" t="s">
        <v>33</v>
      </c>
      <c r="C287" s="3" t="s">
        <v>20</v>
      </c>
      <c r="D287" s="4">
        <v>2.1785069444444444E-2</v>
      </c>
      <c r="E287" s="2">
        <v>6</v>
      </c>
      <c r="F287" s="2">
        <v>1</v>
      </c>
      <c r="G287" s="2">
        <v>2</v>
      </c>
      <c r="I287" s="2">
        <v>2</v>
      </c>
      <c r="J287" s="2">
        <v>1</v>
      </c>
      <c r="K287" s="2">
        <v>2</v>
      </c>
      <c r="L287" s="2">
        <v>1</v>
      </c>
      <c r="M287" s="2">
        <v>1</v>
      </c>
      <c r="R287" s="2">
        <f>SUM(F287:Q287)</f>
        <v>10</v>
      </c>
      <c r="S287" s="5">
        <f ca="1">SUMPRODUCT(LARGE(F287:Q287,ROW(INDIRECT("1:"&amp;MIN($T$3,COUNT(F287:Q287))))))</f>
        <v>10</v>
      </c>
    </row>
    <row r="288" spans="1:19" x14ac:dyDescent="0.3">
      <c r="A288" s="2">
        <v>9</v>
      </c>
      <c r="B288" s="3" t="s">
        <v>198</v>
      </c>
      <c r="C288" s="3" t="s">
        <v>20</v>
      </c>
      <c r="D288" s="4">
        <v>1.2765509259259259E-2</v>
      </c>
      <c r="E288" s="2">
        <v>4</v>
      </c>
      <c r="I288" s="2">
        <v>5</v>
      </c>
      <c r="J288" s="2">
        <v>4</v>
      </c>
      <c r="R288" s="2">
        <f>SUM(F288:Q288)</f>
        <v>9</v>
      </c>
      <c r="S288" s="5">
        <f ca="1">SUMPRODUCT(LARGE(F288:Q288,ROW(INDIRECT("1:"&amp;MIN($T$3,COUNT(F288:Q288))))))</f>
        <v>9</v>
      </c>
    </row>
    <row r="289" spans="1:19" x14ac:dyDescent="0.3">
      <c r="A289" s="2">
        <v>10</v>
      </c>
      <c r="B289" s="3" t="s">
        <v>278</v>
      </c>
      <c r="C289" s="3" t="s">
        <v>20</v>
      </c>
      <c r="D289" s="4">
        <v>1.2057638888888889E-2</v>
      </c>
      <c r="E289" s="2">
        <v>8</v>
      </c>
      <c r="L289" s="2">
        <v>3</v>
      </c>
      <c r="M289" s="2">
        <v>5</v>
      </c>
      <c r="R289" s="2">
        <f>SUM(F289:Q289)</f>
        <v>8</v>
      </c>
      <c r="S289" s="5">
        <f ca="1">SUMPRODUCT(LARGE(F289:Q289,ROW(INDIRECT("1:"&amp;MIN($T$3,COUNT(F289:Q289))))))</f>
        <v>8</v>
      </c>
    </row>
    <row r="290" spans="1:19" x14ac:dyDescent="0.3">
      <c r="A290" s="2">
        <v>11</v>
      </c>
      <c r="B290" s="3" t="s">
        <v>55</v>
      </c>
      <c r="C290" s="3" t="s">
        <v>20</v>
      </c>
      <c r="D290" s="4">
        <v>1.5116435185185186E-2</v>
      </c>
      <c r="E290" s="2">
        <v>4</v>
      </c>
      <c r="F290" s="2">
        <v>2</v>
      </c>
      <c r="I290" s="2">
        <v>3</v>
      </c>
      <c r="J290" s="2">
        <v>2</v>
      </c>
      <c r="R290" s="2">
        <f>SUM(F290:Q290)</f>
        <v>7</v>
      </c>
      <c r="S290" s="5">
        <f ca="1">SUMPRODUCT(LARGE(F290:Q290,ROW(INDIRECT("1:"&amp;MIN($T$3,COUNT(F290:Q290))))))</f>
        <v>7</v>
      </c>
    </row>
    <row r="291" spans="1:19" x14ac:dyDescent="0.3">
      <c r="A291" s="2">
        <v>12</v>
      </c>
      <c r="B291" s="3" t="s">
        <v>253</v>
      </c>
      <c r="C291" s="3" t="s">
        <v>20</v>
      </c>
      <c r="D291" s="4">
        <v>1.5548611111111112E-2</v>
      </c>
      <c r="E291" s="2">
        <v>6</v>
      </c>
      <c r="K291" s="2">
        <v>2</v>
      </c>
      <c r="R291" s="2">
        <f>SUM(F291:Q291)</f>
        <v>2</v>
      </c>
      <c r="S291" s="5">
        <f ca="1">SUMPRODUCT(LARGE(F291:Q291,ROW(INDIRECT("1:"&amp;MIN($T$3,COUNT(F291:Q291))))))</f>
        <v>2</v>
      </c>
    </row>
    <row r="292" spans="1:19" x14ac:dyDescent="0.3">
      <c r="A292" s="2">
        <v>13</v>
      </c>
      <c r="B292" s="3" t="s">
        <v>149</v>
      </c>
      <c r="C292" s="3" t="s">
        <v>20</v>
      </c>
      <c r="D292" s="4">
        <v>2.1276273148148148E-2</v>
      </c>
      <c r="E292" s="2">
        <v>3</v>
      </c>
      <c r="H292" s="2">
        <v>1</v>
      </c>
      <c r="R292" s="2">
        <f>SUM(F292:Q292)</f>
        <v>1</v>
      </c>
      <c r="S292" s="5">
        <f ca="1">SUMPRODUCT(LARGE(F292:Q292,ROW(INDIRECT("1:"&amp;MIN($T$3,COUNT(F292:Q292))))))</f>
        <v>1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R4:S173 M156:O159 K174:M187 L160:N173 Q149:Q155 F255:S292 G247:S254 H216:S246 I195:S215 J194:S194 K188:S193 P174:S187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237"/>
  <sheetViews>
    <sheetView workbookViewId="0">
      <pane ySplit="3" topLeftCell="A4" activePane="bottomLeft" state="frozen"/>
      <selection pane="bottomLeft" activeCell="Q4" sqref="Q4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9" width="3.44140625" style="2" bestFit="1" customWidth="1"/>
    <col min="10" max="10" width="3.33203125" style="2" bestFit="1" customWidth="1"/>
    <col min="11" max="12" width="3.441406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7" t="s">
        <v>22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3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" thickBot="1" x14ac:dyDescent="0.35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78</v>
      </c>
      <c r="C4" s="3" t="s">
        <v>14</v>
      </c>
      <c r="D4" s="2">
        <v>18</v>
      </c>
      <c r="E4" s="2">
        <v>18</v>
      </c>
      <c r="F4" s="2">
        <v>18</v>
      </c>
      <c r="G4" s="2">
        <v>19</v>
      </c>
      <c r="H4" s="2">
        <v>19</v>
      </c>
      <c r="I4" s="2">
        <v>20</v>
      </c>
      <c r="J4" s="2">
        <v>17</v>
      </c>
      <c r="K4" s="2">
        <v>15</v>
      </c>
      <c r="P4" s="2">
        <f>SUM(D4:O4)</f>
        <v>144</v>
      </c>
      <c r="Q4" s="5">
        <f ca="1">SUMPRODUCT(LARGE(D4:O4,ROW(INDIRECT("1:"&amp;MIN($R$3,COUNT(D4:O4))))))</f>
        <v>144</v>
      </c>
    </row>
    <row r="5" spans="1:17" x14ac:dyDescent="0.3">
      <c r="A5" s="2">
        <v>2</v>
      </c>
      <c r="B5" s="3" t="s">
        <v>68</v>
      </c>
      <c r="C5" s="3" t="s">
        <v>14</v>
      </c>
      <c r="D5" s="2">
        <v>20</v>
      </c>
      <c r="E5" s="2">
        <v>20</v>
      </c>
      <c r="F5" s="2">
        <v>20</v>
      </c>
      <c r="G5" s="2">
        <v>18</v>
      </c>
      <c r="H5" s="2">
        <v>20</v>
      </c>
      <c r="J5" s="2">
        <v>20</v>
      </c>
      <c r="K5" s="2">
        <v>20</v>
      </c>
      <c r="P5" s="2">
        <f>SUM(D5:O5)</f>
        <v>138</v>
      </c>
      <c r="Q5" s="5">
        <f ca="1">SUMPRODUCT(LARGE(D5:O5,ROW(INDIRECT("1:"&amp;MIN($R$3,COUNT(D5:O5))))))</f>
        <v>138</v>
      </c>
    </row>
    <row r="6" spans="1:17" x14ac:dyDescent="0.3">
      <c r="A6" s="2">
        <v>3</v>
      </c>
      <c r="B6" s="3" t="s">
        <v>13</v>
      </c>
      <c r="C6" s="3" t="s">
        <v>14</v>
      </c>
      <c r="D6" s="2">
        <v>19</v>
      </c>
      <c r="E6" s="2">
        <v>19</v>
      </c>
      <c r="F6" s="2">
        <v>19</v>
      </c>
      <c r="G6" s="2">
        <v>20</v>
      </c>
      <c r="I6" s="2">
        <v>19</v>
      </c>
      <c r="J6" s="2">
        <v>18</v>
      </c>
      <c r="K6" s="2">
        <v>17</v>
      </c>
      <c r="P6" s="2">
        <f>SUM(D6:O6)</f>
        <v>131</v>
      </c>
      <c r="Q6" s="5">
        <f ca="1">SUMPRODUCT(LARGE(D6:O6,ROW(INDIRECT("1:"&amp;MIN($R$3,COUNT(D6:O6))))))</f>
        <v>131</v>
      </c>
    </row>
    <row r="7" spans="1:17" x14ac:dyDescent="0.3">
      <c r="A7" s="2">
        <v>4</v>
      </c>
      <c r="B7" s="3" t="s">
        <v>39</v>
      </c>
      <c r="C7" s="3" t="s">
        <v>14</v>
      </c>
      <c r="D7" s="2">
        <v>15</v>
      </c>
      <c r="E7" s="2">
        <v>16</v>
      </c>
      <c r="F7" s="2">
        <v>15</v>
      </c>
      <c r="G7" s="2">
        <v>16</v>
      </c>
      <c r="H7" s="2">
        <v>18</v>
      </c>
      <c r="I7" s="2">
        <v>18</v>
      </c>
      <c r="J7" s="2">
        <v>16</v>
      </c>
      <c r="K7" s="2">
        <v>13</v>
      </c>
      <c r="P7" s="2">
        <f>SUM(D7:O7)</f>
        <v>127</v>
      </c>
      <c r="Q7" s="5">
        <f ca="1">SUMPRODUCT(LARGE(D7:O7,ROW(INDIRECT("1:"&amp;MIN($R$3,COUNT(D7:O7))))))</f>
        <v>127</v>
      </c>
    </row>
    <row r="8" spans="1:17" x14ac:dyDescent="0.3">
      <c r="A8" s="2">
        <v>5</v>
      </c>
      <c r="B8" s="3" t="s">
        <v>36</v>
      </c>
      <c r="C8" s="3" t="s">
        <v>14</v>
      </c>
      <c r="D8" s="2">
        <v>14</v>
      </c>
      <c r="E8" s="2">
        <v>15</v>
      </c>
      <c r="F8" s="2">
        <v>13</v>
      </c>
      <c r="G8" s="2">
        <v>15</v>
      </c>
      <c r="H8" s="2">
        <v>16</v>
      </c>
      <c r="I8" s="2">
        <v>16</v>
      </c>
      <c r="J8" s="2">
        <v>14</v>
      </c>
      <c r="P8" s="2">
        <f>SUM(D8:O8)</f>
        <v>103</v>
      </c>
      <c r="Q8" s="5">
        <f ca="1">SUMPRODUCT(LARGE(D8:O8,ROW(INDIRECT("1:"&amp;MIN($R$3,COUNT(D8:O8))))))</f>
        <v>103</v>
      </c>
    </row>
    <row r="9" spans="1:17" x14ac:dyDescent="0.3">
      <c r="A9" s="2">
        <v>6</v>
      </c>
      <c r="B9" s="3" t="s">
        <v>29</v>
      </c>
      <c r="C9" s="3" t="s">
        <v>14</v>
      </c>
      <c r="D9" s="2">
        <v>17</v>
      </c>
      <c r="E9" s="2">
        <v>17</v>
      </c>
      <c r="F9" s="2">
        <v>16</v>
      </c>
      <c r="I9" s="2">
        <v>17</v>
      </c>
      <c r="J9" s="2">
        <v>15</v>
      </c>
      <c r="K9" s="2">
        <v>9</v>
      </c>
      <c r="P9" s="2">
        <f>SUM(D9:O9)</f>
        <v>91</v>
      </c>
      <c r="Q9" s="5">
        <f ca="1">SUMPRODUCT(LARGE(D9:O9,ROW(INDIRECT("1:"&amp;MIN($R$3,COUNT(D9:O9))))))</f>
        <v>91</v>
      </c>
    </row>
    <row r="10" spans="1:17" x14ac:dyDescent="0.3">
      <c r="A10" s="2">
        <v>7</v>
      </c>
      <c r="B10" s="3" t="s">
        <v>17</v>
      </c>
      <c r="C10" s="3" t="s">
        <v>14</v>
      </c>
      <c r="D10" s="2">
        <v>12</v>
      </c>
      <c r="E10" s="2">
        <v>4</v>
      </c>
      <c r="F10" s="2">
        <v>10</v>
      </c>
      <c r="G10" s="2">
        <v>12</v>
      </c>
      <c r="H10" s="2">
        <v>11</v>
      </c>
      <c r="I10" s="2">
        <v>13</v>
      </c>
      <c r="J10" s="2">
        <v>4</v>
      </c>
      <c r="K10" s="2">
        <v>3</v>
      </c>
      <c r="P10" s="2">
        <f>SUM(D10:O10)</f>
        <v>69</v>
      </c>
      <c r="Q10" s="5">
        <f ca="1">SUMPRODUCT(LARGE(D10:O10,ROW(INDIRECT("1:"&amp;MIN($R$3,COUNT(D10:O10))))))</f>
        <v>69</v>
      </c>
    </row>
    <row r="11" spans="1:17" x14ac:dyDescent="0.3">
      <c r="A11" s="2">
        <v>8</v>
      </c>
      <c r="B11" s="3" t="s">
        <v>42</v>
      </c>
      <c r="C11" s="3" t="s">
        <v>14</v>
      </c>
      <c r="D11" s="2">
        <v>10</v>
      </c>
      <c r="E11" s="2">
        <v>11</v>
      </c>
      <c r="F11" s="2">
        <v>9</v>
      </c>
      <c r="G11" s="2">
        <v>11</v>
      </c>
      <c r="I11" s="2">
        <v>14</v>
      </c>
      <c r="J11" s="2">
        <v>9</v>
      </c>
      <c r="P11" s="2">
        <f>SUM(D11:O11)</f>
        <v>64</v>
      </c>
      <c r="Q11" s="5">
        <f ca="1">SUMPRODUCT(LARGE(D11:O11,ROW(INDIRECT("1:"&amp;MIN($R$3,COUNT(D11:O11))))))</f>
        <v>64</v>
      </c>
    </row>
    <row r="12" spans="1:17" x14ac:dyDescent="0.3">
      <c r="A12" s="2">
        <v>9</v>
      </c>
      <c r="B12" s="3" t="s">
        <v>38</v>
      </c>
      <c r="C12" s="3" t="s">
        <v>14</v>
      </c>
      <c r="D12" s="2">
        <v>8</v>
      </c>
      <c r="E12" s="2">
        <v>10</v>
      </c>
      <c r="F12" s="2">
        <v>7</v>
      </c>
      <c r="G12" s="2">
        <v>13</v>
      </c>
      <c r="H12" s="2">
        <v>12</v>
      </c>
      <c r="I12" s="2">
        <v>7</v>
      </c>
      <c r="J12" s="2">
        <v>5</v>
      </c>
      <c r="K12" s="2">
        <v>1</v>
      </c>
      <c r="P12" s="2">
        <f>SUM(D12:O12)</f>
        <v>63</v>
      </c>
      <c r="Q12" s="5">
        <f ca="1">SUMPRODUCT(LARGE(D12:O12,ROW(INDIRECT("1:"&amp;MIN($R$3,COUNT(D12:O12))))))</f>
        <v>63</v>
      </c>
    </row>
    <row r="13" spans="1:17" x14ac:dyDescent="0.3">
      <c r="A13" s="2">
        <v>10</v>
      </c>
      <c r="B13" s="3" t="s">
        <v>177</v>
      </c>
      <c r="C13" s="3" t="s">
        <v>14</v>
      </c>
      <c r="G13" s="2">
        <v>17</v>
      </c>
      <c r="J13" s="2">
        <v>19</v>
      </c>
      <c r="K13" s="2">
        <v>19</v>
      </c>
      <c r="P13" s="2">
        <f>SUM(D13:O13)</f>
        <v>55</v>
      </c>
      <c r="Q13" s="5">
        <f ca="1">SUMPRODUCT(LARGE(D13:O13,ROW(INDIRECT("1:"&amp;MIN($R$3,COUNT(D13:O13))))))</f>
        <v>55</v>
      </c>
    </row>
    <row r="14" spans="1:17" x14ac:dyDescent="0.3">
      <c r="A14" s="2">
        <v>11</v>
      </c>
      <c r="B14" s="3" t="s">
        <v>104</v>
      </c>
      <c r="C14" s="3" t="s">
        <v>14</v>
      </c>
      <c r="E14" s="2">
        <v>14</v>
      </c>
      <c r="F14" s="2">
        <v>1</v>
      </c>
      <c r="I14" s="2">
        <v>15</v>
      </c>
      <c r="J14" s="2">
        <v>11</v>
      </c>
      <c r="K14" s="2">
        <v>8</v>
      </c>
      <c r="P14" s="2">
        <f>SUM(D14:O14)</f>
        <v>49</v>
      </c>
      <c r="Q14" s="5">
        <f ca="1">SUMPRODUCT(LARGE(D14:O14,ROW(INDIRECT("1:"&amp;MIN($R$3,COUNT(D14:O14))))))</f>
        <v>49</v>
      </c>
    </row>
    <row r="15" spans="1:17" x14ac:dyDescent="0.3">
      <c r="A15" s="2">
        <v>12</v>
      </c>
      <c r="B15" s="3" t="s">
        <v>30</v>
      </c>
      <c r="C15" s="3" t="s">
        <v>14</v>
      </c>
      <c r="D15" s="2">
        <v>11</v>
      </c>
      <c r="E15" s="2">
        <v>13</v>
      </c>
      <c r="F15" s="2">
        <v>6</v>
      </c>
      <c r="H15" s="2">
        <v>4</v>
      </c>
      <c r="I15" s="2">
        <v>4</v>
      </c>
      <c r="K15" s="2">
        <v>1</v>
      </c>
      <c r="P15" s="2">
        <f>SUM(D15:O15)</f>
        <v>39</v>
      </c>
      <c r="Q15" s="5">
        <f ca="1">SUMPRODUCT(LARGE(D15:O15,ROW(INDIRECT("1:"&amp;MIN($R$3,COUNT(D15:O15))))))</f>
        <v>39</v>
      </c>
    </row>
    <row r="16" spans="1:17" x14ac:dyDescent="0.3">
      <c r="A16" s="2">
        <v>13</v>
      </c>
      <c r="B16" s="3" t="s">
        <v>80</v>
      </c>
      <c r="C16" s="3" t="s">
        <v>14</v>
      </c>
      <c r="D16" s="2">
        <v>5</v>
      </c>
      <c r="H16" s="2">
        <v>9</v>
      </c>
      <c r="J16" s="2">
        <v>12</v>
      </c>
      <c r="K16" s="2">
        <v>12</v>
      </c>
      <c r="P16" s="2">
        <f>SUM(D16:O16)</f>
        <v>38</v>
      </c>
      <c r="Q16" s="5">
        <f ca="1">SUMPRODUCT(LARGE(D16:O16,ROW(INDIRECT("1:"&amp;MIN($R$3,COUNT(D16:O16))))))</f>
        <v>38</v>
      </c>
    </row>
    <row r="17" spans="1:17" x14ac:dyDescent="0.3">
      <c r="A17" s="2">
        <v>14</v>
      </c>
      <c r="B17" s="3" t="s">
        <v>85</v>
      </c>
      <c r="C17" s="3" t="s">
        <v>14</v>
      </c>
      <c r="D17" s="2">
        <v>1</v>
      </c>
      <c r="E17" s="2">
        <v>7</v>
      </c>
      <c r="F17" s="2">
        <v>1</v>
      </c>
      <c r="G17" s="2">
        <v>7</v>
      </c>
      <c r="I17" s="2">
        <v>11</v>
      </c>
      <c r="J17" s="2">
        <v>8</v>
      </c>
      <c r="P17" s="2">
        <f>SUM(D17:O17)</f>
        <v>35</v>
      </c>
      <c r="Q17" s="5">
        <f ca="1">SUMPRODUCT(LARGE(D17:O17,ROW(INDIRECT("1:"&amp;MIN($R$3,COUNT(D17:O17))))))</f>
        <v>35</v>
      </c>
    </row>
    <row r="18" spans="1:17" x14ac:dyDescent="0.3">
      <c r="A18" s="2">
        <v>15</v>
      </c>
      <c r="B18" s="3" t="s">
        <v>37</v>
      </c>
      <c r="C18" s="3" t="s">
        <v>14</v>
      </c>
      <c r="D18" s="2">
        <v>4</v>
      </c>
      <c r="E18" s="2">
        <v>9</v>
      </c>
      <c r="F18" s="2">
        <v>2</v>
      </c>
      <c r="G18" s="2">
        <v>4</v>
      </c>
      <c r="H18" s="2">
        <v>7</v>
      </c>
      <c r="I18" s="2">
        <v>3</v>
      </c>
      <c r="J18" s="2">
        <v>1</v>
      </c>
      <c r="K18" s="2">
        <v>1</v>
      </c>
      <c r="P18" s="2">
        <f>SUM(D18:O18)</f>
        <v>31</v>
      </c>
      <c r="Q18" s="5">
        <f ca="1">SUMPRODUCT(LARGE(D18:O18,ROW(INDIRECT("1:"&amp;MIN($R$3,COUNT(D18:O18))))))</f>
        <v>31</v>
      </c>
    </row>
    <row r="19" spans="1:17" x14ac:dyDescent="0.3">
      <c r="A19" s="2">
        <v>16</v>
      </c>
      <c r="B19" s="3" t="s">
        <v>56</v>
      </c>
      <c r="C19" s="3" t="s">
        <v>14</v>
      </c>
      <c r="D19" s="2">
        <v>2</v>
      </c>
      <c r="F19" s="2">
        <v>1</v>
      </c>
      <c r="H19" s="2">
        <v>10</v>
      </c>
      <c r="I19" s="2">
        <v>9</v>
      </c>
      <c r="J19" s="2">
        <v>6</v>
      </c>
      <c r="K19" s="2">
        <v>1</v>
      </c>
      <c r="P19" s="2">
        <f>SUM(D19:O19)</f>
        <v>29</v>
      </c>
      <c r="Q19" s="5">
        <f ca="1">SUMPRODUCT(LARGE(D19:O19,ROW(INDIRECT("1:"&amp;MIN($R$3,COUNT(D19:O19))))))</f>
        <v>29</v>
      </c>
    </row>
    <row r="20" spans="1:17" x14ac:dyDescent="0.3">
      <c r="A20" s="2">
        <v>17</v>
      </c>
      <c r="B20" s="3" t="s">
        <v>209</v>
      </c>
      <c r="C20" s="3" t="s">
        <v>14</v>
      </c>
      <c r="H20" s="2">
        <v>13</v>
      </c>
      <c r="J20" s="2">
        <v>13</v>
      </c>
      <c r="P20" s="2">
        <f>SUM(D20:O20)</f>
        <v>26</v>
      </c>
      <c r="Q20" s="5">
        <f ca="1">SUMPRODUCT(LARGE(D20:O20,ROW(INDIRECT("1:"&amp;MIN($R$3,COUNT(D20:O20))))))</f>
        <v>26</v>
      </c>
    </row>
    <row r="21" spans="1:17" x14ac:dyDescent="0.3">
      <c r="A21" s="2">
        <v>18</v>
      </c>
      <c r="B21" s="3" t="s">
        <v>83</v>
      </c>
      <c r="C21" s="3" t="s">
        <v>14</v>
      </c>
      <c r="D21" s="2">
        <v>3</v>
      </c>
      <c r="E21" s="2">
        <v>12</v>
      </c>
      <c r="I21" s="2">
        <v>10</v>
      </c>
      <c r="P21" s="2">
        <f>SUM(D21:O21)</f>
        <v>25</v>
      </c>
      <c r="Q21" s="5">
        <f ca="1">SUMPRODUCT(LARGE(D21:O21,ROW(INDIRECT("1:"&amp;MIN($R$3,COUNT(D21:O21))))))</f>
        <v>25</v>
      </c>
    </row>
    <row r="22" spans="1:17" x14ac:dyDescent="0.3">
      <c r="A22" s="2">
        <v>19</v>
      </c>
      <c r="B22" s="3" t="s">
        <v>234</v>
      </c>
      <c r="C22" s="3" t="s">
        <v>14</v>
      </c>
      <c r="I22" s="2">
        <v>12</v>
      </c>
      <c r="K22" s="2">
        <v>11</v>
      </c>
      <c r="P22" s="2">
        <f>SUM(D22:O22)</f>
        <v>23</v>
      </c>
      <c r="Q22" s="5">
        <f ca="1">SUMPRODUCT(LARGE(D22:O22,ROW(INDIRECT("1:"&amp;MIN($R$3,COUNT(D22:O22))))))</f>
        <v>23</v>
      </c>
    </row>
    <row r="23" spans="1:17" x14ac:dyDescent="0.3">
      <c r="A23" s="2">
        <v>20</v>
      </c>
      <c r="B23" s="3" t="s">
        <v>131</v>
      </c>
      <c r="C23" s="3" t="s">
        <v>14</v>
      </c>
      <c r="F23" s="2">
        <v>11</v>
      </c>
      <c r="G23" s="2">
        <v>10</v>
      </c>
      <c r="P23" s="2">
        <f>SUM(D23:O23)</f>
        <v>21</v>
      </c>
      <c r="Q23" s="5">
        <f ca="1">SUMPRODUCT(LARGE(D23:O23,ROW(INDIRECT("1:"&amp;MIN($R$3,COUNT(D23:O23))))))</f>
        <v>21</v>
      </c>
    </row>
    <row r="24" spans="1:17" x14ac:dyDescent="0.3">
      <c r="A24" s="2">
        <v>21</v>
      </c>
      <c r="B24" s="3" t="s">
        <v>214</v>
      </c>
      <c r="C24" s="3" t="s">
        <v>14</v>
      </c>
      <c r="H24" s="2">
        <v>3</v>
      </c>
      <c r="I24" s="2">
        <v>8</v>
      </c>
      <c r="J24" s="2">
        <v>7</v>
      </c>
      <c r="P24" s="2">
        <f>SUM(D24:O24)</f>
        <v>18</v>
      </c>
      <c r="Q24" s="5">
        <f ca="1">SUMPRODUCT(LARGE(D24:O24,ROW(INDIRECT("1:"&amp;MIN($R$3,COUNT(D24:O24))))))</f>
        <v>18</v>
      </c>
    </row>
    <row r="25" spans="1:17" x14ac:dyDescent="0.3">
      <c r="A25" s="2">
        <v>22</v>
      </c>
      <c r="B25" s="3" t="s">
        <v>281</v>
      </c>
      <c r="C25" s="3" t="s">
        <v>14</v>
      </c>
      <c r="K25" s="2">
        <v>18</v>
      </c>
      <c r="P25" s="2">
        <f>SUM(D25:O25)</f>
        <v>18</v>
      </c>
      <c r="Q25" s="5">
        <f ca="1">SUMPRODUCT(LARGE(D25:O25,ROW(INDIRECT("1:"&amp;MIN($R$3,COUNT(D25:O25))))))</f>
        <v>18</v>
      </c>
    </row>
    <row r="26" spans="1:17" x14ac:dyDescent="0.3">
      <c r="A26" s="2">
        <v>23</v>
      </c>
      <c r="B26" s="3" t="s">
        <v>129</v>
      </c>
      <c r="C26" s="3" t="s">
        <v>14</v>
      </c>
      <c r="F26" s="2">
        <v>17</v>
      </c>
      <c r="P26" s="2">
        <f>SUM(D26:O26)</f>
        <v>17</v>
      </c>
      <c r="Q26" s="5">
        <f ca="1">SUMPRODUCT(LARGE(D26:O26,ROW(INDIRECT("1:"&amp;MIN($R$3,COUNT(D26:O26))))))</f>
        <v>17</v>
      </c>
    </row>
    <row r="27" spans="1:17" x14ac:dyDescent="0.3">
      <c r="A27" s="2">
        <v>24</v>
      </c>
      <c r="B27" s="3" t="s">
        <v>211</v>
      </c>
      <c r="C27" s="3" t="s">
        <v>14</v>
      </c>
      <c r="H27" s="2">
        <v>17</v>
      </c>
      <c r="P27" s="2">
        <f>SUM(D27:O27)</f>
        <v>17</v>
      </c>
      <c r="Q27" s="5">
        <f ca="1">SUMPRODUCT(LARGE(D27:O27,ROW(INDIRECT("1:"&amp;MIN($R$3,COUNT(D27:O27))))))</f>
        <v>17</v>
      </c>
    </row>
    <row r="28" spans="1:17" x14ac:dyDescent="0.3">
      <c r="A28" s="2">
        <v>25</v>
      </c>
      <c r="B28" s="3" t="s">
        <v>94</v>
      </c>
      <c r="C28" s="3" t="s">
        <v>14</v>
      </c>
      <c r="D28" s="2">
        <v>16</v>
      </c>
      <c r="P28" s="2">
        <f>SUM(D28:O28)</f>
        <v>16</v>
      </c>
      <c r="Q28" s="5">
        <f ca="1">SUMPRODUCT(LARGE(D28:O28,ROW(INDIRECT("1:"&amp;MIN($R$3,COUNT(D28:O28))))))</f>
        <v>16</v>
      </c>
    </row>
    <row r="29" spans="1:17" x14ac:dyDescent="0.3">
      <c r="A29" s="2">
        <v>26</v>
      </c>
      <c r="B29" s="3" t="s">
        <v>289</v>
      </c>
      <c r="C29" s="3" t="s">
        <v>14</v>
      </c>
      <c r="K29" s="2">
        <v>16</v>
      </c>
      <c r="P29" s="2">
        <f>SUM(D29:O29)</f>
        <v>16</v>
      </c>
      <c r="Q29" s="5">
        <f ca="1">SUMPRODUCT(LARGE(D29:O29,ROW(INDIRECT("1:"&amp;MIN($R$3,COUNT(D29:O29))))))</f>
        <v>16</v>
      </c>
    </row>
    <row r="30" spans="1:17" x14ac:dyDescent="0.3">
      <c r="A30" s="2">
        <v>27</v>
      </c>
      <c r="B30" s="3" t="s">
        <v>69</v>
      </c>
      <c r="C30" s="3" t="s">
        <v>14</v>
      </c>
      <c r="D30" s="2">
        <v>1</v>
      </c>
      <c r="F30" s="2">
        <v>14</v>
      </c>
      <c r="P30" s="2">
        <f>SUM(D30:O30)</f>
        <v>15</v>
      </c>
      <c r="Q30" s="5">
        <f ca="1">SUMPRODUCT(LARGE(D30:O30,ROW(INDIRECT("1:"&amp;MIN($R$3,COUNT(D30:O30))))))</f>
        <v>15</v>
      </c>
    </row>
    <row r="31" spans="1:17" x14ac:dyDescent="0.3">
      <c r="A31" s="2">
        <v>28</v>
      </c>
      <c r="B31" s="3" t="s">
        <v>41</v>
      </c>
      <c r="C31" s="3" t="s">
        <v>14</v>
      </c>
      <c r="D31" s="2">
        <v>1</v>
      </c>
      <c r="E31" s="2">
        <v>3</v>
      </c>
      <c r="F31" s="2">
        <v>5</v>
      </c>
      <c r="G31" s="2">
        <v>6</v>
      </c>
      <c r="P31" s="2">
        <f>SUM(D31:O31)</f>
        <v>15</v>
      </c>
      <c r="Q31" s="5">
        <f ca="1">SUMPRODUCT(LARGE(D31:O31,ROW(INDIRECT("1:"&amp;MIN($R$3,COUNT(D31:O31))))))</f>
        <v>15</v>
      </c>
    </row>
    <row r="32" spans="1:17" x14ac:dyDescent="0.3">
      <c r="A32" s="2">
        <v>29</v>
      </c>
      <c r="B32" s="3" t="s">
        <v>212</v>
      </c>
      <c r="C32" s="3" t="s">
        <v>14</v>
      </c>
      <c r="H32" s="2">
        <v>15</v>
      </c>
      <c r="P32" s="2">
        <f>SUM(D32:O32)</f>
        <v>15</v>
      </c>
      <c r="Q32" s="5">
        <f ca="1">SUMPRODUCT(LARGE(D32:O32,ROW(INDIRECT("1:"&amp;MIN($R$3,COUNT(D32:O32))))))</f>
        <v>15</v>
      </c>
    </row>
    <row r="33" spans="1:17" x14ac:dyDescent="0.3">
      <c r="A33" s="2">
        <v>30</v>
      </c>
      <c r="B33" s="3" t="s">
        <v>199</v>
      </c>
      <c r="C33" s="3" t="s">
        <v>14</v>
      </c>
      <c r="G33" s="2">
        <v>14</v>
      </c>
      <c r="P33" s="2">
        <f>SUM(D33:O33)</f>
        <v>14</v>
      </c>
      <c r="Q33" s="5">
        <f ca="1">SUMPRODUCT(LARGE(D33:O33,ROW(INDIRECT("1:"&amp;MIN($R$3,COUNT(D33:O33))))))</f>
        <v>14</v>
      </c>
    </row>
    <row r="34" spans="1:17" x14ac:dyDescent="0.3">
      <c r="A34" s="2">
        <v>31</v>
      </c>
      <c r="B34" s="3" t="s">
        <v>153</v>
      </c>
      <c r="C34" s="3" t="s">
        <v>14</v>
      </c>
      <c r="H34" s="2">
        <v>14</v>
      </c>
      <c r="P34" s="2">
        <f>SUM(D34:O34)</f>
        <v>14</v>
      </c>
      <c r="Q34" s="5">
        <f ca="1">SUMPRODUCT(LARGE(D34:O34,ROW(INDIRECT("1:"&amp;MIN($R$3,COUNT(D34:O34))))))</f>
        <v>14</v>
      </c>
    </row>
    <row r="35" spans="1:17" x14ac:dyDescent="0.3">
      <c r="A35" s="2">
        <v>32</v>
      </c>
      <c r="B35" s="3" t="s">
        <v>299</v>
      </c>
      <c r="C35" s="3" t="s">
        <v>14</v>
      </c>
      <c r="K35" s="2">
        <v>14</v>
      </c>
      <c r="P35" s="2">
        <f>SUM(D35:O35)</f>
        <v>14</v>
      </c>
      <c r="Q35" s="5">
        <f ca="1">SUMPRODUCT(LARGE(D35:O35,ROW(INDIRECT("1:"&amp;MIN($R$3,COUNT(D35:O35))))))</f>
        <v>14</v>
      </c>
    </row>
    <row r="36" spans="1:17" x14ac:dyDescent="0.3">
      <c r="A36" s="2">
        <v>33</v>
      </c>
      <c r="B36" s="3" t="s">
        <v>51</v>
      </c>
      <c r="C36" s="3" t="s">
        <v>14</v>
      </c>
      <c r="D36" s="2">
        <v>13</v>
      </c>
      <c r="P36" s="2">
        <f>SUM(D36:O36)</f>
        <v>13</v>
      </c>
      <c r="Q36" s="5">
        <f ca="1">SUMPRODUCT(LARGE(D36:O36,ROW(INDIRECT("1:"&amp;MIN($R$3,COUNT(D36:O36))))))</f>
        <v>13</v>
      </c>
    </row>
    <row r="37" spans="1:17" x14ac:dyDescent="0.3">
      <c r="A37" s="2">
        <v>34</v>
      </c>
      <c r="B37" s="3" t="s">
        <v>86</v>
      </c>
      <c r="C37" s="3" t="s">
        <v>14</v>
      </c>
      <c r="D37" s="2">
        <v>1</v>
      </c>
      <c r="E37" s="2">
        <v>6</v>
      </c>
      <c r="F37" s="2">
        <v>4</v>
      </c>
      <c r="I37" s="2">
        <v>1</v>
      </c>
      <c r="K37" s="2">
        <v>1</v>
      </c>
      <c r="P37" s="2">
        <f>SUM(D37:O37)</f>
        <v>13</v>
      </c>
      <c r="Q37" s="5">
        <f ca="1">SUMPRODUCT(LARGE(D37:O37,ROW(INDIRECT("1:"&amp;MIN($R$3,COUNT(D37:O37))))))</f>
        <v>13</v>
      </c>
    </row>
    <row r="38" spans="1:17" x14ac:dyDescent="0.3">
      <c r="A38" s="2">
        <v>35</v>
      </c>
      <c r="B38" s="3" t="s">
        <v>130</v>
      </c>
      <c r="C38" s="3" t="s">
        <v>14</v>
      </c>
      <c r="F38" s="2">
        <v>12</v>
      </c>
      <c r="P38" s="2">
        <f>SUM(D38:O38)</f>
        <v>12</v>
      </c>
      <c r="Q38" s="5">
        <f ca="1">SUMPRODUCT(LARGE(D38:O38,ROW(INDIRECT("1:"&amp;MIN($R$3,COUNT(D38:O38))))))</f>
        <v>12</v>
      </c>
    </row>
    <row r="39" spans="1:17" x14ac:dyDescent="0.3">
      <c r="A39" s="2">
        <v>36</v>
      </c>
      <c r="B39" s="3" t="s">
        <v>45</v>
      </c>
      <c r="C39" s="3" t="s">
        <v>14</v>
      </c>
      <c r="D39" s="2">
        <v>1</v>
      </c>
      <c r="E39" s="2">
        <v>1</v>
      </c>
      <c r="F39" s="2">
        <v>1</v>
      </c>
      <c r="G39" s="2">
        <v>1</v>
      </c>
      <c r="H39" s="2">
        <v>1</v>
      </c>
      <c r="I39" s="2">
        <v>5</v>
      </c>
      <c r="K39" s="2">
        <v>1</v>
      </c>
      <c r="P39" s="2">
        <f>SUM(D39:O39)</f>
        <v>11</v>
      </c>
      <c r="Q39" s="5">
        <f ca="1">SUMPRODUCT(LARGE(D39:O39,ROW(INDIRECT("1:"&amp;MIN($R$3,COUNT(D39:O39))))))</f>
        <v>11</v>
      </c>
    </row>
    <row r="40" spans="1:17" x14ac:dyDescent="0.3">
      <c r="A40" s="2">
        <v>37</v>
      </c>
      <c r="B40" s="3" t="s">
        <v>87</v>
      </c>
      <c r="C40" s="3" t="s">
        <v>14</v>
      </c>
      <c r="D40" s="2">
        <v>1</v>
      </c>
      <c r="E40" s="2">
        <v>5</v>
      </c>
      <c r="F40" s="2">
        <v>1</v>
      </c>
      <c r="G40" s="2">
        <v>1</v>
      </c>
      <c r="H40" s="2">
        <v>1</v>
      </c>
      <c r="I40" s="2">
        <v>1</v>
      </c>
      <c r="P40" s="2">
        <f>SUM(D40:O40)</f>
        <v>10</v>
      </c>
      <c r="Q40" s="5">
        <f ca="1">SUMPRODUCT(LARGE(D40:O40,ROW(INDIRECT("1:"&amp;MIN($R$3,COUNT(D40:O40))))))</f>
        <v>10</v>
      </c>
    </row>
    <row r="41" spans="1:17" x14ac:dyDescent="0.3">
      <c r="A41" s="2">
        <v>38</v>
      </c>
      <c r="B41" s="3" t="s">
        <v>268</v>
      </c>
      <c r="C41" s="3" t="s">
        <v>14</v>
      </c>
      <c r="J41" s="2">
        <v>10</v>
      </c>
      <c r="P41" s="2">
        <f>SUM(D41:O41)</f>
        <v>10</v>
      </c>
      <c r="Q41" s="5">
        <f ca="1">SUMPRODUCT(LARGE(D41:O41,ROW(INDIRECT("1:"&amp;MIN($R$3,COUNT(D41:O41))))))</f>
        <v>10</v>
      </c>
    </row>
    <row r="42" spans="1:17" x14ac:dyDescent="0.3">
      <c r="A42" s="2">
        <v>39</v>
      </c>
      <c r="B42" s="3" t="s">
        <v>282</v>
      </c>
      <c r="C42" s="3" t="s">
        <v>14</v>
      </c>
      <c r="K42" s="2">
        <v>10</v>
      </c>
      <c r="P42" s="2">
        <f>SUM(D42:O42)</f>
        <v>10</v>
      </c>
      <c r="Q42" s="5">
        <f ca="1">SUMPRODUCT(LARGE(D42:O42,ROW(INDIRECT("1:"&amp;MIN($R$3,COUNT(D42:O42))))))</f>
        <v>10</v>
      </c>
    </row>
    <row r="43" spans="1:17" x14ac:dyDescent="0.3">
      <c r="A43" s="2">
        <v>40</v>
      </c>
      <c r="B43" s="3" t="s">
        <v>95</v>
      </c>
      <c r="C43" s="3" t="s">
        <v>14</v>
      </c>
      <c r="D43" s="2">
        <v>9</v>
      </c>
      <c r="P43" s="2">
        <f>SUM(D43:O43)</f>
        <v>9</v>
      </c>
      <c r="Q43" s="5">
        <f ca="1">SUMPRODUCT(LARGE(D43:O43,ROW(INDIRECT("1:"&amp;MIN($R$3,COUNT(D43:O43))))))</f>
        <v>9</v>
      </c>
    </row>
    <row r="44" spans="1:17" x14ac:dyDescent="0.3">
      <c r="A44" s="2">
        <v>41</v>
      </c>
      <c r="B44" s="3" t="s">
        <v>154</v>
      </c>
      <c r="C44" s="3" t="s">
        <v>14</v>
      </c>
      <c r="G44" s="2">
        <v>9</v>
      </c>
      <c r="P44" s="2">
        <f>SUM(D44:O44)</f>
        <v>9</v>
      </c>
      <c r="Q44" s="5">
        <f ca="1">SUMPRODUCT(LARGE(D44:O44,ROW(INDIRECT("1:"&amp;MIN($R$3,COUNT(D44:O44))))))</f>
        <v>9</v>
      </c>
    </row>
    <row r="45" spans="1:17" x14ac:dyDescent="0.3">
      <c r="A45" s="2">
        <v>42</v>
      </c>
      <c r="B45" s="3" t="s">
        <v>49</v>
      </c>
      <c r="C45" s="3" t="s">
        <v>14</v>
      </c>
      <c r="D45" s="2">
        <v>1</v>
      </c>
      <c r="E45" s="2">
        <v>2</v>
      </c>
      <c r="F45" s="2">
        <v>1</v>
      </c>
      <c r="G45" s="2">
        <v>3</v>
      </c>
      <c r="I45" s="2">
        <v>1</v>
      </c>
      <c r="J45" s="2">
        <v>1</v>
      </c>
      <c r="P45" s="2">
        <f>SUM(D45:O45)</f>
        <v>9</v>
      </c>
      <c r="Q45" s="5">
        <f ca="1">SUMPRODUCT(LARGE(D45:O45,ROW(INDIRECT("1:"&amp;MIN($R$3,COUNT(D45:O45))))))</f>
        <v>9</v>
      </c>
    </row>
    <row r="46" spans="1:17" x14ac:dyDescent="0.3">
      <c r="A46" s="2">
        <v>43</v>
      </c>
      <c r="B46" s="3" t="s">
        <v>111</v>
      </c>
      <c r="C46" s="3" t="s">
        <v>14</v>
      </c>
      <c r="E46" s="2">
        <v>8</v>
      </c>
      <c r="P46" s="2">
        <f>SUM(D46:O46)</f>
        <v>8</v>
      </c>
      <c r="Q46" s="5">
        <f ca="1">SUMPRODUCT(LARGE(D46:O46,ROW(INDIRECT("1:"&amp;MIN($R$3,COUNT(D46:O46))))))</f>
        <v>8</v>
      </c>
    </row>
    <row r="47" spans="1:17" x14ac:dyDescent="0.3">
      <c r="A47" s="2">
        <v>44</v>
      </c>
      <c r="B47" s="3" t="s">
        <v>132</v>
      </c>
      <c r="C47" s="3" t="s">
        <v>14</v>
      </c>
      <c r="F47" s="2">
        <v>8</v>
      </c>
      <c r="P47" s="2">
        <f>SUM(D47:O47)</f>
        <v>8</v>
      </c>
      <c r="Q47" s="5">
        <f ca="1">SUMPRODUCT(LARGE(D47:O47,ROW(INDIRECT("1:"&amp;MIN($R$3,COUNT(D47:O47))))))</f>
        <v>8</v>
      </c>
    </row>
    <row r="48" spans="1:17" x14ac:dyDescent="0.3">
      <c r="A48" s="2">
        <v>45</v>
      </c>
      <c r="B48" s="3" t="s">
        <v>178</v>
      </c>
      <c r="C48" s="3" t="s">
        <v>14</v>
      </c>
      <c r="G48" s="2">
        <v>8</v>
      </c>
      <c r="P48" s="2">
        <f>SUM(D48:O48)</f>
        <v>8</v>
      </c>
      <c r="Q48" s="5">
        <f ca="1">SUMPRODUCT(LARGE(D48:O48,ROW(INDIRECT("1:"&amp;MIN($R$3,COUNT(D48:O48))))))</f>
        <v>8</v>
      </c>
    </row>
    <row r="49" spans="1:17" x14ac:dyDescent="0.3">
      <c r="A49" s="2">
        <v>46</v>
      </c>
      <c r="B49" s="3" t="s">
        <v>77</v>
      </c>
      <c r="C49" s="3" t="s">
        <v>14</v>
      </c>
      <c r="H49" s="2">
        <v>8</v>
      </c>
      <c r="P49" s="2">
        <f>SUM(D49:O49)</f>
        <v>8</v>
      </c>
      <c r="Q49" s="5">
        <f ca="1">SUMPRODUCT(LARGE(D49:O49,ROW(INDIRECT("1:"&amp;MIN($R$3,COUNT(D49:O49))))))</f>
        <v>8</v>
      </c>
    </row>
    <row r="50" spans="1:17" x14ac:dyDescent="0.3">
      <c r="A50" s="2">
        <v>47</v>
      </c>
      <c r="B50" s="3" t="s">
        <v>135</v>
      </c>
      <c r="C50" s="3" t="s">
        <v>14</v>
      </c>
      <c r="F50" s="2">
        <v>1</v>
      </c>
      <c r="H50" s="2">
        <v>6</v>
      </c>
      <c r="J50" s="2">
        <v>1</v>
      </c>
      <c r="P50" s="2">
        <f>SUM(D50:O50)</f>
        <v>8</v>
      </c>
      <c r="Q50" s="5">
        <f ca="1">SUMPRODUCT(LARGE(D50:O50,ROW(INDIRECT("1:"&amp;MIN($R$3,COUNT(D50:O50))))))</f>
        <v>8</v>
      </c>
    </row>
    <row r="51" spans="1:17" x14ac:dyDescent="0.3">
      <c r="A51" s="2">
        <v>48</v>
      </c>
      <c r="B51" s="3" t="s">
        <v>18</v>
      </c>
      <c r="C51" s="3" t="s">
        <v>14</v>
      </c>
      <c r="D51" s="2">
        <v>1</v>
      </c>
      <c r="E51" s="2">
        <v>1</v>
      </c>
      <c r="F51" s="2">
        <v>1</v>
      </c>
      <c r="G51" s="2">
        <v>1</v>
      </c>
      <c r="H51" s="2">
        <v>1</v>
      </c>
      <c r="I51" s="2">
        <v>1</v>
      </c>
      <c r="J51" s="2">
        <v>1</v>
      </c>
      <c r="K51" s="2">
        <v>1</v>
      </c>
      <c r="P51" s="2">
        <f>SUM(D51:O51)</f>
        <v>8</v>
      </c>
      <c r="Q51" s="5">
        <f ca="1">SUMPRODUCT(LARGE(D51:O51,ROW(INDIRECT("1:"&amp;MIN($R$3,COUNT(D51:O51))))))</f>
        <v>8</v>
      </c>
    </row>
    <row r="52" spans="1:17" x14ac:dyDescent="0.3">
      <c r="A52" s="2">
        <v>49</v>
      </c>
      <c r="B52" s="3" t="s">
        <v>97</v>
      </c>
      <c r="C52" s="3" t="s">
        <v>14</v>
      </c>
      <c r="D52" s="2">
        <v>1</v>
      </c>
      <c r="E52" s="2">
        <v>1</v>
      </c>
      <c r="F52" s="2">
        <v>1</v>
      </c>
      <c r="G52" s="2">
        <v>1</v>
      </c>
      <c r="H52" s="2">
        <v>1</v>
      </c>
      <c r="I52" s="2">
        <v>1</v>
      </c>
      <c r="J52" s="2">
        <v>1</v>
      </c>
      <c r="K52" s="2">
        <v>1</v>
      </c>
      <c r="P52" s="2">
        <f>SUM(D52:O52)</f>
        <v>8</v>
      </c>
      <c r="Q52" s="5">
        <f ca="1">SUMPRODUCT(LARGE(D52:O52,ROW(INDIRECT("1:"&amp;MIN($R$3,COUNT(D52:O52))))))</f>
        <v>8</v>
      </c>
    </row>
    <row r="53" spans="1:17" x14ac:dyDescent="0.3">
      <c r="A53" s="2">
        <v>50</v>
      </c>
      <c r="B53" s="3" t="s">
        <v>115</v>
      </c>
      <c r="C53" s="3" t="s">
        <v>14</v>
      </c>
      <c r="E53" s="2">
        <v>1</v>
      </c>
      <c r="F53" s="2">
        <v>1</v>
      </c>
      <c r="H53" s="2">
        <v>2</v>
      </c>
      <c r="I53" s="2">
        <v>1</v>
      </c>
      <c r="J53" s="2">
        <v>2</v>
      </c>
      <c r="K53" s="2">
        <v>1</v>
      </c>
      <c r="P53" s="2">
        <f>SUM(D53:O53)</f>
        <v>8</v>
      </c>
      <c r="Q53" s="5">
        <f ca="1">SUMPRODUCT(LARGE(D53:O53,ROW(INDIRECT("1:"&amp;MIN($R$3,COUNT(D53:O53))))))</f>
        <v>8</v>
      </c>
    </row>
    <row r="54" spans="1:17" x14ac:dyDescent="0.3">
      <c r="A54" s="2">
        <v>51</v>
      </c>
      <c r="B54" s="3" t="s">
        <v>79</v>
      </c>
      <c r="C54" s="3" t="s">
        <v>14</v>
      </c>
      <c r="D54" s="2">
        <v>7</v>
      </c>
      <c r="P54" s="2">
        <f>SUM(D54:O54)</f>
        <v>7</v>
      </c>
      <c r="Q54" s="5">
        <f ca="1">SUMPRODUCT(LARGE(D54:O54,ROW(INDIRECT("1:"&amp;MIN($R$3,COUNT(D54:O54))))))</f>
        <v>7</v>
      </c>
    </row>
    <row r="55" spans="1:17" x14ac:dyDescent="0.3">
      <c r="A55" s="2">
        <v>52</v>
      </c>
      <c r="B55" s="3" t="s">
        <v>52</v>
      </c>
      <c r="C55" s="3" t="s">
        <v>14</v>
      </c>
      <c r="D55" s="2">
        <v>1</v>
      </c>
      <c r="E55" s="2">
        <v>1</v>
      </c>
      <c r="F55" s="2">
        <v>1</v>
      </c>
      <c r="G55" s="2">
        <v>1</v>
      </c>
      <c r="H55" s="2">
        <v>1</v>
      </c>
      <c r="I55" s="2">
        <v>1</v>
      </c>
      <c r="J55" s="2">
        <v>1</v>
      </c>
      <c r="P55" s="2">
        <f>SUM(D55:O55)</f>
        <v>7</v>
      </c>
      <c r="Q55" s="5">
        <f ca="1">SUMPRODUCT(LARGE(D55:O55,ROW(INDIRECT("1:"&amp;MIN($R$3,COUNT(D55:O55))))))</f>
        <v>7</v>
      </c>
    </row>
    <row r="56" spans="1:17" x14ac:dyDescent="0.3">
      <c r="A56" s="2">
        <v>53</v>
      </c>
      <c r="B56" s="3" t="s">
        <v>176</v>
      </c>
      <c r="C56" s="3" t="s">
        <v>14</v>
      </c>
      <c r="D56" s="2">
        <v>1</v>
      </c>
      <c r="E56" s="2">
        <v>1</v>
      </c>
      <c r="F56" s="2">
        <v>1</v>
      </c>
      <c r="G56" s="2">
        <v>1</v>
      </c>
      <c r="H56" s="2">
        <v>1</v>
      </c>
      <c r="J56" s="2">
        <v>1</v>
      </c>
      <c r="K56" s="2">
        <v>1</v>
      </c>
      <c r="P56" s="2">
        <f>SUM(D56:O56)</f>
        <v>7</v>
      </c>
      <c r="Q56" s="5">
        <f ca="1">SUMPRODUCT(LARGE(D56:O56,ROW(INDIRECT("1:"&amp;MIN($R$3,COUNT(D56:O56))))))</f>
        <v>7</v>
      </c>
    </row>
    <row r="57" spans="1:17" x14ac:dyDescent="0.3">
      <c r="A57" s="2">
        <v>54</v>
      </c>
      <c r="B57" s="3" t="s">
        <v>290</v>
      </c>
      <c r="C57" s="3" t="s">
        <v>14</v>
      </c>
      <c r="K57" s="2">
        <v>7</v>
      </c>
      <c r="P57" s="2">
        <f>SUM(D57:O57)</f>
        <v>7</v>
      </c>
      <c r="Q57" s="5">
        <f ca="1">SUMPRODUCT(LARGE(D57:O57,ROW(INDIRECT("1:"&amp;MIN($R$3,COUNT(D57:O57))))))</f>
        <v>7</v>
      </c>
    </row>
    <row r="58" spans="1:17" x14ac:dyDescent="0.3">
      <c r="A58" s="2">
        <v>55</v>
      </c>
      <c r="B58" s="3" t="s">
        <v>72</v>
      </c>
      <c r="C58" s="3" t="s">
        <v>14</v>
      </c>
      <c r="D58" s="2">
        <v>6</v>
      </c>
      <c r="P58" s="2">
        <f>SUM(D58:O58)</f>
        <v>6</v>
      </c>
      <c r="Q58" s="5">
        <f ca="1">SUMPRODUCT(LARGE(D58:O58,ROW(INDIRECT("1:"&amp;MIN($R$3,COUNT(D58:O58))))))</f>
        <v>6</v>
      </c>
    </row>
    <row r="59" spans="1:17" x14ac:dyDescent="0.3">
      <c r="A59" s="2">
        <v>56</v>
      </c>
      <c r="B59" s="3" t="s">
        <v>134</v>
      </c>
      <c r="C59" s="3" t="s">
        <v>14</v>
      </c>
      <c r="F59" s="2">
        <v>1</v>
      </c>
      <c r="G59" s="2">
        <v>5</v>
      </c>
      <c r="P59" s="2">
        <f>SUM(D59:O59)</f>
        <v>6</v>
      </c>
      <c r="Q59" s="5">
        <f ca="1">SUMPRODUCT(LARGE(D59:O59,ROW(INDIRECT("1:"&amp;MIN($R$3,COUNT(D59:O59))))))</f>
        <v>6</v>
      </c>
    </row>
    <row r="60" spans="1:17" x14ac:dyDescent="0.3">
      <c r="A60" s="2">
        <v>57</v>
      </c>
      <c r="B60" s="3" t="s">
        <v>239</v>
      </c>
      <c r="C60" s="3" t="s">
        <v>14</v>
      </c>
      <c r="I60" s="2">
        <v>6</v>
      </c>
      <c r="P60" s="2">
        <f>SUM(D60:O60)</f>
        <v>6</v>
      </c>
      <c r="Q60" s="5">
        <f ca="1">SUMPRODUCT(LARGE(D60:O60,ROW(INDIRECT("1:"&amp;MIN($R$3,COUNT(D60:O60))))))</f>
        <v>6</v>
      </c>
    </row>
    <row r="61" spans="1:17" x14ac:dyDescent="0.3">
      <c r="A61" s="2">
        <v>58</v>
      </c>
      <c r="B61" s="3" t="s">
        <v>62</v>
      </c>
      <c r="C61" s="3" t="s">
        <v>14</v>
      </c>
      <c r="D61" s="2">
        <v>1</v>
      </c>
      <c r="E61" s="2">
        <v>1</v>
      </c>
      <c r="F61" s="2">
        <v>1</v>
      </c>
      <c r="H61" s="2">
        <v>1</v>
      </c>
      <c r="I61" s="2">
        <v>1</v>
      </c>
      <c r="J61" s="2">
        <v>1</v>
      </c>
      <c r="P61" s="2">
        <f>SUM(D61:O61)</f>
        <v>6</v>
      </c>
      <c r="Q61" s="5">
        <f ca="1">SUMPRODUCT(LARGE(D61:O61,ROW(INDIRECT("1:"&amp;MIN($R$3,COUNT(D61:O61))))))</f>
        <v>6</v>
      </c>
    </row>
    <row r="62" spans="1:17" x14ac:dyDescent="0.3">
      <c r="A62" s="2">
        <v>59</v>
      </c>
      <c r="B62" s="3" t="s">
        <v>63</v>
      </c>
      <c r="C62" s="3" t="s">
        <v>14</v>
      </c>
      <c r="D62" s="2">
        <v>1</v>
      </c>
      <c r="E62" s="2">
        <v>1</v>
      </c>
      <c r="G62" s="2">
        <v>1</v>
      </c>
      <c r="H62" s="2">
        <v>1</v>
      </c>
      <c r="I62" s="2">
        <v>1</v>
      </c>
      <c r="J62" s="2">
        <v>1</v>
      </c>
      <c r="P62" s="2">
        <f>SUM(D62:O62)</f>
        <v>6</v>
      </c>
      <c r="Q62" s="5">
        <f ca="1">SUMPRODUCT(LARGE(D62:O62,ROW(INDIRECT("1:"&amp;MIN($R$3,COUNT(D62:O62))))))</f>
        <v>6</v>
      </c>
    </row>
    <row r="63" spans="1:17" x14ac:dyDescent="0.3">
      <c r="A63" s="2">
        <v>60</v>
      </c>
      <c r="B63" s="3" t="s">
        <v>114</v>
      </c>
      <c r="C63" s="3" t="s">
        <v>14</v>
      </c>
      <c r="E63" s="2">
        <v>1</v>
      </c>
      <c r="F63" s="2">
        <v>1</v>
      </c>
      <c r="G63" s="2">
        <v>2</v>
      </c>
      <c r="I63" s="2">
        <v>1</v>
      </c>
      <c r="K63" s="2">
        <v>1</v>
      </c>
      <c r="P63" s="2">
        <f>SUM(D63:O63)</f>
        <v>6</v>
      </c>
      <c r="Q63" s="5">
        <f ca="1">SUMPRODUCT(LARGE(D63:O63,ROW(INDIRECT("1:"&amp;MIN($R$3,COUNT(D63:O63))))))</f>
        <v>6</v>
      </c>
    </row>
    <row r="64" spans="1:17" x14ac:dyDescent="0.3">
      <c r="A64" s="2">
        <v>61</v>
      </c>
      <c r="B64" s="3" t="s">
        <v>121</v>
      </c>
      <c r="C64" s="3" t="s">
        <v>14</v>
      </c>
      <c r="E64" s="2">
        <v>1</v>
      </c>
      <c r="G64" s="2">
        <v>1</v>
      </c>
      <c r="H64" s="2">
        <v>1</v>
      </c>
      <c r="I64" s="2">
        <v>1</v>
      </c>
      <c r="J64" s="2">
        <v>1</v>
      </c>
      <c r="K64" s="2">
        <v>1</v>
      </c>
      <c r="P64" s="2">
        <f>SUM(D64:O64)</f>
        <v>6</v>
      </c>
      <c r="Q64" s="5">
        <f ca="1">SUMPRODUCT(LARGE(D64:O64,ROW(INDIRECT("1:"&amp;MIN($R$3,COUNT(D64:O64))))))</f>
        <v>6</v>
      </c>
    </row>
    <row r="65" spans="1:17" x14ac:dyDescent="0.3">
      <c r="A65" s="2">
        <v>62</v>
      </c>
      <c r="B65" s="3" t="s">
        <v>283</v>
      </c>
      <c r="C65" s="3" t="s">
        <v>14</v>
      </c>
      <c r="K65" s="2">
        <v>6</v>
      </c>
      <c r="P65" s="2">
        <f>SUM(D65:O65)</f>
        <v>6</v>
      </c>
      <c r="Q65" s="5">
        <f ca="1">SUMPRODUCT(LARGE(D65:O65,ROW(INDIRECT("1:"&amp;MIN($R$3,COUNT(D65:O65))))))</f>
        <v>6</v>
      </c>
    </row>
    <row r="66" spans="1:17" x14ac:dyDescent="0.3">
      <c r="A66" s="2">
        <v>63</v>
      </c>
      <c r="B66" s="3" t="s">
        <v>213</v>
      </c>
      <c r="C66" s="3" t="s">
        <v>14</v>
      </c>
      <c r="H66" s="2">
        <v>5</v>
      </c>
      <c r="P66" s="2">
        <f>SUM(D66:O66)</f>
        <v>5</v>
      </c>
      <c r="Q66" s="5">
        <f ca="1">SUMPRODUCT(LARGE(D66:O66,ROW(INDIRECT("1:"&amp;MIN($R$3,COUNT(D66:O66))))))</f>
        <v>5</v>
      </c>
    </row>
    <row r="67" spans="1:17" x14ac:dyDescent="0.3">
      <c r="A67" s="2">
        <v>64</v>
      </c>
      <c r="B67" s="3" t="s">
        <v>57</v>
      </c>
      <c r="C67" s="3" t="s">
        <v>14</v>
      </c>
      <c r="D67" s="2">
        <v>1</v>
      </c>
      <c r="F67" s="2">
        <v>1</v>
      </c>
      <c r="G67" s="2">
        <v>1</v>
      </c>
      <c r="I67" s="2">
        <v>1</v>
      </c>
      <c r="J67" s="2">
        <v>1</v>
      </c>
      <c r="P67" s="2">
        <f>SUM(D67:O67)</f>
        <v>5</v>
      </c>
      <c r="Q67" s="5">
        <f ca="1">SUMPRODUCT(LARGE(D67:O67,ROW(INDIRECT("1:"&amp;MIN($R$3,COUNT(D67:O67))))))</f>
        <v>5</v>
      </c>
    </row>
    <row r="68" spans="1:17" x14ac:dyDescent="0.3">
      <c r="A68" s="2">
        <v>65</v>
      </c>
      <c r="B68" s="3" t="s">
        <v>40</v>
      </c>
      <c r="C68" s="3" t="s">
        <v>14</v>
      </c>
      <c r="D68" s="2">
        <v>1</v>
      </c>
      <c r="E68" s="2">
        <v>1</v>
      </c>
      <c r="G68" s="2">
        <v>1</v>
      </c>
      <c r="H68" s="2">
        <v>1</v>
      </c>
      <c r="K68" s="2">
        <v>1</v>
      </c>
      <c r="P68" s="2">
        <f>SUM(D68:O68)</f>
        <v>5</v>
      </c>
      <c r="Q68" s="5">
        <f ca="1">SUMPRODUCT(LARGE(D68:O68,ROW(INDIRECT("1:"&amp;MIN($R$3,COUNT(D68:O68))))))</f>
        <v>5</v>
      </c>
    </row>
    <row r="69" spans="1:17" x14ac:dyDescent="0.3">
      <c r="A69" s="2">
        <v>66</v>
      </c>
      <c r="B69" s="3" t="s">
        <v>113</v>
      </c>
      <c r="C69" s="3" t="s">
        <v>14</v>
      </c>
      <c r="E69" s="2">
        <v>1</v>
      </c>
      <c r="F69" s="2">
        <v>1</v>
      </c>
      <c r="G69" s="2">
        <v>1</v>
      </c>
      <c r="H69" s="2">
        <v>1</v>
      </c>
      <c r="K69" s="2">
        <v>1</v>
      </c>
      <c r="P69" s="2">
        <f>SUM(D69:O69)</f>
        <v>5</v>
      </c>
      <c r="Q69" s="5">
        <f ca="1">SUMPRODUCT(LARGE(D69:O69,ROW(INDIRECT("1:"&amp;MIN($R$3,COUNT(D69:O69))))))</f>
        <v>5</v>
      </c>
    </row>
    <row r="70" spans="1:17" x14ac:dyDescent="0.3">
      <c r="A70" s="2">
        <v>67</v>
      </c>
      <c r="B70" s="3" t="s">
        <v>26</v>
      </c>
      <c r="C70" s="3" t="s">
        <v>14</v>
      </c>
      <c r="D70" s="2">
        <v>1</v>
      </c>
      <c r="G70" s="2">
        <v>1</v>
      </c>
      <c r="H70" s="2">
        <v>1</v>
      </c>
      <c r="I70" s="2">
        <v>1</v>
      </c>
      <c r="K70" s="2">
        <v>1</v>
      </c>
      <c r="P70" s="2">
        <f>SUM(D70:O70)</f>
        <v>5</v>
      </c>
      <c r="Q70" s="5">
        <f ca="1">SUMPRODUCT(LARGE(D70:O70,ROW(INDIRECT("1:"&amp;MIN($R$3,COUNT(D70:O70))))))</f>
        <v>5</v>
      </c>
    </row>
    <row r="71" spans="1:17" x14ac:dyDescent="0.3">
      <c r="A71" s="2">
        <v>68</v>
      </c>
      <c r="B71" s="3" t="s">
        <v>58</v>
      </c>
      <c r="C71" s="3" t="s">
        <v>14</v>
      </c>
      <c r="D71" s="2">
        <v>1</v>
      </c>
      <c r="E71" s="2">
        <v>1</v>
      </c>
      <c r="H71" s="2">
        <v>1</v>
      </c>
      <c r="J71" s="2">
        <v>1</v>
      </c>
      <c r="K71" s="2">
        <v>1</v>
      </c>
      <c r="P71" s="2">
        <f>SUM(D71:O71)</f>
        <v>5</v>
      </c>
      <c r="Q71" s="5">
        <f ca="1">SUMPRODUCT(LARGE(D71:O71,ROW(INDIRECT("1:"&amp;MIN($R$3,COUNT(D71:O71))))))</f>
        <v>5</v>
      </c>
    </row>
    <row r="72" spans="1:17" x14ac:dyDescent="0.3">
      <c r="A72" s="2">
        <v>69</v>
      </c>
      <c r="B72" s="3" t="s">
        <v>84</v>
      </c>
      <c r="C72" s="3" t="s">
        <v>14</v>
      </c>
      <c r="D72" s="2">
        <v>1</v>
      </c>
      <c r="F72" s="2">
        <v>1</v>
      </c>
      <c r="I72" s="2">
        <v>1</v>
      </c>
      <c r="J72" s="2">
        <v>1</v>
      </c>
      <c r="K72" s="2">
        <v>1</v>
      </c>
      <c r="P72" s="2">
        <f>SUM(D72:O72)</f>
        <v>5</v>
      </c>
      <c r="Q72" s="5">
        <f ca="1">SUMPRODUCT(LARGE(D72:O72,ROW(INDIRECT("1:"&amp;MIN($R$3,COUNT(D72:O72))))))</f>
        <v>5</v>
      </c>
    </row>
    <row r="73" spans="1:17" x14ac:dyDescent="0.3">
      <c r="A73" s="2">
        <v>70</v>
      </c>
      <c r="B73" s="3" t="s">
        <v>61</v>
      </c>
      <c r="C73" s="3" t="s">
        <v>14</v>
      </c>
      <c r="D73" s="2">
        <v>1</v>
      </c>
      <c r="G73" s="2">
        <v>1</v>
      </c>
      <c r="I73" s="2">
        <v>1</v>
      </c>
      <c r="J73" s="2">
        <v>1</v>
      </c>
      <c r="K73" s="2">
        <v>1</v>
      </c>
      <c r="P73" s="2">
        <f>SUM(D73:O73)</f>
        <v>5</v>
      </c>
      <c r="Q73" s="5">
        <f ca="1">SUMPRODUCT(LARGE(D73:O73,ROW(INDIRECT("1:"&amp;MIN($R$3,COUNT(D73:O73))))))</f>
        <v>5</v>
      </c>
    </row>
    <row r="74" spans="1:17" x14ac:dyDescent="0.3">
      <c r="A74" s="2">
        <v>71</v>
      </c>
      <c r="B74" s="3" t="s">
        <v>279</v>
      </c>
      <c r="C74" s="3" t="s">
        <v>14</v>
      </c>
      <c r="K74" s="2">
        <v>5</v>
      </c>
      <c r="P74" s="2">
        <f>SUM(D74:O74)</f>
        <v>5</v>
      </c>
      <c r="Q74" s="5">
        <f ca="1">SUMPRODUCT(LARGE(D74:O74,ROW(INDIRECT("1:"&amp;MIN($R$3,COUNT(D74:O74))))))</f>
        <v>5</v>
      </c>
    </row>
    <row r="75" spans="1:17" x14ac:dyDescent="0.3">
      <c r="A75" s="2">
        <v>72</v>
      </c>
      <c r="B75" s="3" t="s">
        <v>122</v>
      </c>
      <c r="C75" s="3" t="s">
        <v>14</v>
      </c>
      <c r="E75" s="2">
        <v>1</v>
      </c>
      <c r="G75" s="2">
        <v>1</v>
      </c>
      <c r="I75" s="2">
        <v>1</v>
      </c>
      <c r="J75" s="2">
        <v>1</v>
      </c>
      <c r="P75" s="2">
        <f>SUM(D75:O75)</f>
        <v>4</v>
      </c>
      <c r="Q75" s="5">
        <f ca="1">SUMPRODUCT(LARGE(D75:O75,ROW(INDIRECT("1:"&amp;MIN($R$3,COUNT(D75:O75))))))</f>
        <v>4</v>
      </c>
    </row>
    <row r="76" spans="1:17" x14ac:dyDescent="0.3">
      <c r="A76" s="2">
        <v>73</v>
      </c>
      <c r="B76" s="3" t="s">
        <v>187</v>
      </c>
      <c r="C76" s="3" t="s">
        <v>14</v>
      </c>
      <c r="G76" s="2">
        <v>1</v>
      </c>
      <c r="H76" s="2">
        <v>1</v>
      </c>
      <c r="I76" s="2">
        <v>1</v>
      </c>
      <c r="J76" s="2">
        <v>1</v>
      </c>
      <c r="P76" s="2">
        <f>SUM(D76:O76)</f>
        <v>4</v>
      </c>
      <c r="Q76" s="5">
        <f ca="1">SUMPRODUCT(LARGE(D76:O76,ROW(INDIRECT("1:"&amp;MIN($R$3,COUNT(D76:O76))))))</f>
        <v>4</v>
      </c>
    </row>
    <row r="77" spans="1:17" x14ac:dyDescent="0.3">
      <c r="A77" s="2">
        <v>74</v>
      </c>
      <c r="B77" s="3" t="s">
        <v>141</v>
      </c>
      <c r="C77" s="3" t="s">
        <v>14</v>
      </c>
      <c r="F77" s="2">
        <v>1</v>
      </c>
      <c r="G77" s="2">
        <v>1</v>
      </c>
      <c r="J77" s="2">
        <v>1</v>
      </c>
      <c r="K77" s="2">
        <v>1</v>
      </c>
      <c r="P77" s="2">
        <f>SUM(D77:O77)</f>
        <v>4</v>
      </c>
      <c r="Q77" s="5">
        <f ca="1">SUMPRODUCT(LARGE(D77:O77,ROW(INDIRECT("1:"&amp;MIN($R$3,COUNT(D77:O77))))))</f>
        <v>4</v>
      </c>
    </row>
    <row r="78" spans="1:17" x14ac:dyDescent="0.3">
      <c r="A78" s="2">
        <v>75</v>
      </c>
      <c r="B78" s="3" t="s">
        <v>218</v>
      </c>
      <c r="C78" s="3" t="s">
        <v>14</v>
      </c>
      <c r="H78" s="2">
        <v>1</v>
      </c>
      <c r="I78" s="2">
        <v>1</v>
      </c>
      <c r="J78" s="2">
        <v>1</v>
      </c>
      <c r="K78" s="2">
        <v>1</v>
      </c>
      <c r="P78" s="2">
        <f>SUM(D78:O78)</f>
        <v>4</v>
      </c>
      <c r="Q78" s="5">
        <f ca="1">SUMPRODUCT(LARGE(D78:O78,ROW(INDIRECT("1:"&amp;MIN($R$3,COUNT(D78:O78))))))</f>
        <v>4</v>
      </c>
    </row>
    <row r="79" spans="1:17" x14ac:dyDescent="0.3">
      <c r="A79" s="2">
        <v>76</v>
      </c>
      <c r="B79" s="3" t="s">
        <v>272</v>
      </c>
      <c r="C79" s="3" t="s">
        <v>14</v>
      </c>
      <c r="J79" s="2">
        <v>3</v>
      </c>
      <c r="K79" s="2">
        <v>1</v>
      </c>
      <c r="P79" s="2">
        <f>SUM(D79:O79)</f>
        <v>4</v>
      </c>
      <c r="Q79" s="5">
        <f ca="1">SUMPRODUCT(LARGE(D79:O79,ROW(INDIRECT("1:"&amp;MIN($R$3,COUNT(D79:O79))))))</f>
        <v>4</v>
      </c>
    </row>
    <row r="80" spans="1:17" x14ac:dyDescent="0.3">
      <c r="A80" s="2">
        <v>77</v>
      </c>
      <c r="B80" s="3" t="s">
        <v>292</v>
      </c>
      <c r="C80" s="3" t="s">
        <v>14</v>
      </c>
      <c r="K80" s="2">
        <v>4</v>
      </c>
      <c r="P80" s="2">
        <f>SUM(D80:O80)</f>
        <v>4</v>
      </c>
      <c r="Q80" s="5">
        <f ca="1">SUMPRODUCT(LARGE(D80:O80,ROW(INDIRECT("1:"&amp;MIN($R$3,COUNT(D80:O80))))))</f>
        <v>4</v>
      </c>
    </row>
    <row r="81" spans="1:17" x14ac:dyDescent="0.3">
      <c r="A81" s="2">
        <v>78</v>
      </c>
      <c r="B81" s="3" t="s">
        <v>15</v>
      </c>
      <c r="C81" s="3" t="s">
        <v>14</v>
      </c>
      <c r="D81" s="2">
        <v>1</v>
      </c>
      <c r="E81" s="2">
        <v>1</v>
      </c>
      <c r="F81" s="2">
        <v>1</v>
      </c>
      <c r="P81" s="2">
        <f>SUM(D81:O81)</f>
        <v>3</v>
      </c>
      <c r="Q81" s="5">
        <f ca="1">SUMPRODUCT(LARGE(D81:O81,ROW(INDIRECT("1:"&amp;MIN($R$3,COUNT(D81:O81))))))</f>
        <v>3</v>
      </c>
    </row>
    <row r="82" spans="1:17" x14ac:dyDescent="0.3">
      <c r="A82" s="2">
        <v>79</v>
      </c>
      <c r="B82" s="3" t="s">
        <v>133</v>
      </c>
      <c r="C82" s="3" t="s">
        <v>14</v>
      </c>
      <c r="F82" s="2">
        <v>3</v>
      </c>
      <c r="P82" s="2">
        <f>SUM(D82:O82)</f>
        <v>3</v>
      </c>
      <c r="Q82" s="5">
        <f ca="1">SUMPRODUCT(LARGE(D82:O82,ROW(INDIRECT("1:"&amp;MIN($R$3,COUNT(D82:O82))))))</f>
        <v>3</v>
      </c>
    </row>
    <row r="83" spans="1:17" x14ac:dyDescent="0.3">
      <c r="A83" s="2">
        <v>80</v>
      </c>
      <c r="B83" s="3" t="s">
        <v>173</v>
      </c>
      <c r="C83" s="3" t="s">
        <v>14</v>
      </c>
      <c r="G83" s="2">
        <v>1</v>
      </c>
      <c r="H83" s="2">
        <v>1</v>
      </c>
      <c r="I83" s="2">
        <v>1</v>
      </c>
      <c r="P83" s="2">
        <f>SUM(D83:O83)</f>
        <v>3</v>
      </c>
      <c r="Q83" s="5">
        <f ca="1">SUMPRODUCT(LARGE(D83:O83,ROW(INDIRECT("1:"&amp;MIN($R$3,COUNT(D83:O83))))))</f>
        <v>3</v>
      </c>
    </row>
    <row r="84" spans="1:17" x14ac:dyDescent="0.3">
      <c r="A84" s="2">
        <v>81</v>
      </c>
      <c r="B84" s="3" t="s">
        <v>186</v>
      </c>
      <c r="C84" s="3" t="s">
        <v>14</v>
      </c>
      <c r="G84" s="2">
        <v>1</v>
      </c>
      <c r="H84" s="2">
        <v>1</v>
      </c>
      <c r="I84" s="2">
        <v>1</v>
      </c>
      <c r="P84" s="2">
        <f>SUM(D84:O84)</f>
        <v>3</v>
      </c>
      <c r="Q84" s="5">
        <f ca="1">SUMPRODUCT(LARGE(D84:O84,ROW(INDIRECT("1:"&amp;MIN($R$3,COUNT(D84:O84))))))</f>
        <v>3</v>
      </c>
    </row>
    <row r="85" spans="1:17" x14ac:dyDescent="0.3">
      <c r="A85" s="2">
        <v>82</v>
      </c>
      <c r="B85" s="3" t="s">
        <v>137</v>
      </c>
      <c r="C85" s="3" t="s">
        <v>14</v>
      </c>
      <c r="F85" s="2">
        <v>1</v>
      </c>
      <c r="H85" s="2">
        <v>1</v>
      </c>
      <c r="J85" s="2">
        <v>1</v>
      </c>
      <c r="P85" s="2">
        <f>SUM(D85:O85)</f>
        <v>3</v>
      </c>
      <c r="Q85" s="5">
        <f ca="1">SUMPRODUCT(LARGE(D85:O85,ROW(INDIRECT("1:"&amp;MIN($R$3,COUNT(D85:O85))))))</f>
        <v>3</v>
      </c>
    </row>
    <row r="86" spans="1:17" x14ac:dyDescent="0.3">
      <c r="A86" s="2">
        <v>83</v>
      </c>
      <c r="B86" s="3" t="s">
        <v>217</v>
      </c>
      <c r="C86" s="3" t="s">
        <v>14</v>
      </c>
      <c r="H86" s="2">
        <v>1</v>
      </c>
      <c r="I86" s="2">
        <v>1</v>
      </c>
      <c r="K86" s="2">
        <v>1</v>
      </c>
      <c r="P86" s="2">
        <f>SUM(D86:O86)</f>
        <v>3</v>
      </c>
      <c r="Q86" s="5">
        <f ca="1">SUMPRODUCT(LARGE(D86:O86,ROW(INDIRECT("1:"&amp;MIN($R$3,COUNT(D86:O86))))))</f>
        <v>3</v>
      </c>
    </row>
    <row r="87" spans="1:17" x14ac:dyDescent="0.3">
      <c r="A87" s="2">
        <v>84</v>
      </c>
      <c r="B87" s="3" t="s">
        <v>179</v>
      </c>
      <c r="C87" s="3" t="s">
        <v>14</v>
      </c>
      <c r="G87" s="2">
        <v>1</v>
      </c>
      <c r="J87" s="2">
        <v>1</v>
      </c>
      <c r="K87" s="2">
        <v>1</v>
      </c>
      <c r="P87" s="2">
        <f>SUM(D87:O87)</f>
        <v>3</v>
      </c>
      <c r="Q87" s="5">
        <f ca="1">SUMPRODUCT(LARGE(D87:O87,ROW(INDIRECT("1:"&amp;MIN($R$3,COUNT(D87:O87))))))</f>
        <v>3</v>
      </c>
    </row>
    <row r="88" spans="1:17" x14ac:dyDescent="0.3">
      <c r="A88" s="2">
        <v>85</v>
      </c>
      <c r="B88" s="3" t="s">
        <v>238</v>
      </c>
      <c r="C88" s="3" t="s">
        <v>14</v>
      </c>
      <c r="I88" s="2">
        <v>1</v>
      </c>
      <c r="J88" s="2">
        <v>1</v>
      </c>
      <c r="K88" s="2">
        <v>1</v>
      </c>
      <c r="P88" s="2">
        <f>SUM(D88:O88)</f>
        <v>3</v>
      </c>
      <c r="Q88" s="5">
        <f ca="1">SUMPRODUCT(LARGE(D88:O88,ROW(INDIRECT("1:"&amp;MIN($R$3,COUNT(D88:O88))))))</f>
        <v>3</v>
      </c>
    </row>
    <row r="89" spans="1:17" x14ac:dyDescent="0.3">
      <c r="A89" s="2">
        <v>86</v>
      </c>
      <c r="B89" s="3" t="s">
        <v>222</v>
      </c>
      <c r="C89" s="3" t="s">
        <v>14</v>
      </c>
      <c r="I89" s="2">
        <v>1</v>
      </c>
      <c r="J89" s="2">
        <v>1</v>
      </c>
      <c r="K89" s="2">
        <v>1</v>
      </c>
      <c r="P89" s="2">
        <f>SUM(D89:O89)</f>
        <v>3</v>
      </c>
      <c r="Q89" s="5">
        <f ca="1">SUMPRODUCT(LARGE(D89:O89,ROW(INDIRECT("1:"&amp;MIN($R$3,COUNT(D89:O89))))))</f>
        <v>3</v>
      </c>
    </row>
    <row r="90" spans="1:17" x14ac:dyDescent="0.3">
      <c r="A90" s="2">
        <v>87</v>
      </c>
      <c r="B90" s="3" t="s">
        <v>53</v>
      </c>
      <c r="C90" s="3" t="s">
        <v>14</v>
      </c>
      <c r="D90" s="2">
        <v>1</v>
      </c>
      <c r="E90" s="2">
        <v>1</v>
      </c>
      <c r="P90" s="2">
        <f>SUM(D90:O90)</f>
        <v>2</v>
      </c>
      <c r="Q90" s="5">
        <f ca="1">SUMPRODUCT(LARGE(D90:O90,ROW(INDIRECT("1:"&amp;MIN($R$3,COUNT(D90:O90))))))</f>
        <v>2</v>
      </c>
    </row>
    <row r="91" spans="1:17" x14ac:dyDescent="0.3">
      <c r="A91" s="2">
        <v>88</v>
      </c>
      <c r="B91" s="3" t="s">
        <v>89</v>
      </c>
      <c r="C91" s="3" t="s">
        <v>14</v>
      </c>
      <c r="D91" s="2">
        <v>1</v>
      </c>
      <c r="E91" s="2">
        <v>1</v>
      </c>
      <c r="P91" s="2">
        <f>SUM(D91:O91)</f>
        <v>2</v>
      </c>
      <c r="Q91" s="5">
        <f ca="1">SUMPRODUCT(LARGE(D91:O91,ROW(INDIRECT("1:"&amp;MIN($R$3,COUNT(D91:O91))))))</f>
        <v>2</v>
      </c>
    </row>
    <row r="92" spans="1:17" x14ac:dyDescent="0.3">
      <c r="A92" s="2">
        <v>89</v>
      </c>
      <c r="B92" s="3" t="s">
        <v>74</v>
      </c>
      <c r="C92" s="3" t="s">
        <v>14</v>
      </c>
      <c r="D92" s="2">
        <v>1</v>
      </c>
      <c r="F92" s="2">
        <v>1</v>
      </c>
      <c r="P92" s="2">
        <f>SUM(D92:O92)</f>
        <v>2</v>
      </c>
      <c r="Q92" s="5">
        <f ca="1">SUMPRODUCT(LARGE(D92:O92,ROW(INDIRECT("1:"&amp;MIN($R$3,COUNT(D92:O92))))))</f>
        <v>2</v>
      </c>
    </row>
    <row r="93" spans="1:17" x14ac:dyDescent="0.3">
      <c r="A93" s="2">
        <v>90</v>
      </c>
      <c r="B93" s="3" t="s">
        <v>116</v>
      </c>
      <c r="C93" s="3" t="s">
        <v>14</v>
      </c>
      <c r="E93" s="2">
        <v>1</v>
      </c>
      <c r="F93" s="2">
        <v>1</v>
      </c>
      <c r="P93" s="2">
        <f>SUM(D93:O93)</f>
        <v>2</v>
      </c>
      <c r="Q93" s="5">
        <f ca="1">SUMPRODUCT(LARGE(D93:O93,ROW(INDIRECT("1:"&amp;MIN($R$3,COUNT(D93:O93))))))</f>
        <v>2</v>
      </c>
    </row>
    <row r="94" spans="1:17" x14ac:dyDescent="0.3">
      <c r="A94" s="2">
        <v>91</v>
      </c>
      <c r="B94" s="3" t="s">
        <v>118</v>
      </c>
      <c r="C94" s="3" t="s">
        <v>14</v>
      </c>
      <c r="E94" s="2">
        <v>1</v>
      </c>
      <c r="F94" s="2">
        <v>1</v>
      </c>
      <c r="P94" s="2">
        <f>SUM(D94:O94)</f>
        <v>2</v>
      </c>
      <c r="Q94" s="5">
        <f ca="1">SUMPRODUCT(LARGE(D94:O94,ROW(INDIRECT("1:"&amp;MIN($R$3,COUNT(D94:O94))))))</f>
        <v>2</v>
      </c>
    </row>
    <row r="95" spans="1:17" x14ac:dyDescent="0.3">
      <c r="A95" s="2">
        <v>92</v>
      </c>
      <c r="B95" s="3" t="s">
        <v>120</v>
      </c>
      <c r="C95" s="3" t="s">
        <v>14</v>
      </c>
      <c r="E95" s="2">
        <v>1</v>
      </c>
      <c r="F95" s="2">
        <v>1</v>
      </c>
      <c r="P95" s="2">
        <f>SUM(D95:O95)</f>
        <v>2</v>
      </c>
      <c r="Q95" s="5">
        <f ca="1">SUMPRODUCT(LARGE(D95:O95,ROW(INDIRECT("1:"&amp;MIN($R$3,COUNT(D95:O95))))))</f>
        <v>2</v>
      </c>
    </row>
    <row r="96" spans="1:17" x14ac:dyDescent="0.3">
      <c r="A96" s="2">
        <v>93</v>
      </c>
      <c r="B96" s="3" t="s">
        <v>181</v>
      </c>
      <c r="C96" s="3" t="s">
        <v>14</v>
      </c>
      <c r="G96" s="2">
        <v>1</v>
      </c>
      <c r="H96" s="2">
        <v>1</v>
      </c>
      <c r="P96" s="2">
        <f>SUM(D96:O96)</f>
        <v>2</v>
      </c>
      <c r="Q96" s="5">
        <f ca="1">SUMPRODUCT(LARGE(D96:O96,ROW(INDIRECT("1:"&amp;MIN($R$3,COUNT(D96:O96))))))</f>
        <v>2</v>
      </c>
    </row>
    <row r="97" spans="1:17" x14ac:dyDescent="0.3">
      <c r="A97" s="2">
        <v>94</v>
      </c>
      <c r="B97" s="3" t="s">
        <v>189</v>
      </c>
      <c r="C97" s="3" t="s">
        <v>14</v>
      </c>
      <c r="G97" s="2">
        <v>1</v>
      </c>
      <c r="H97" s="2">
        <v>1</v>
      </c>
      <c r="P97" s="2">
        <f>SUM(D97:O97)</f>
        <v>2</v>
      </c>
      <c r="Q97" s="5">
        <f ca="1">SUMPRODUCT(LARGE(D97:O97,ROW(INDIRECT("1:"&amp;MIN($R$3,COUNT(D97:O97))))))</f>
        <v>2</v>
      </c>
    </row>
    <row r="98" spans="1:17" x14ac:dyDescent="0.3">
      <c r="A98" s="2">
        <v>95</v>
      </c>
      <c r="B98" s="3" t="s">
        <v>235</v>
      </c>
      <c r="C98" s="3" t="s">
        <v>14</v>
      </c>
      <c r="I98" s="2">
        <v>2</v>
      </c>
      <c r="P98" s="2">
        <f>SUM(D98:O98)</f>
        <v>2</v>
      </c>
      <c r="Q98" s="5">
        <f ca="1">SUMPRODUCT(LARGE(D98:O98,ROW(INDIRECT("1:"&amp;MIN($R$3,COUNT(D98:O98))))))</f>
        <v>2</v>
      </c>
    </row>
    <row r="99" spans="1:17" x14ac:dyDescent="0.3">
      <c r="A99" s="2">
        <v>96</v>
      </c>
      <c r="B99" s="3" t="s">
        <v>184</v>
      </c>
      <c r="C99" s="3" t="s">
        <v>14</v>
      </c>
      <c r="G99" s="2">
        <v>1</v>
      </c>
      <c r="J99" s="2">
        <v>1</v>
      </c>
      <c r="P99" s="2">
        <f>SUM(D99:O99)</f>
        <v>2</v>
      </c>
      <c r="Q99" s="5">
        <f ca="1">SUMPRODUCT(LARGE(D99:O99,ROW(INDIRECT("1:"&amp;MIN($R$3,COUNT(D99:O99))))))</f>
        <v>2</v>
      </c>
    </row>
    <row r="100" spans="1:17" x14ac:dyDescent="0.3">
      <c r="A100" s="2">
        <v>97</v>
      </c>
      <c r="B100" s="3" t="s">
        <v>183</v>
      </c>
      <c r="C100" s="3" t="s">
        <v>14</v>
      </c>
      <c r="G100" s="2">
        <v>1</v>
      </c>
      <c r="J100" s="2">
        <v>1</v>
      </c>
      <c r="P100" s="2">
        <f>SUM(D100:O100)</f>
        <v>2</v>
      </c>
      <c r="Q100" s="5">
        <f ca="1">SUMPRODUCT(LARGE(D100:O100,ROW(INDIRECT("1:"&amp;MIN($R$3,COUNT(D100:O100))))))</f>
        <v>2</v>
      </c>
    </row>
    <row r="101" spans="1:17" x14ac:dyDescent="0.3">
      <c r="A101" s="2">
        <v>98</v>
      </c>
      <c r="B101" s="3" t="s">
        <v>242</v>
      </c>
      <c r="C101" s="3" t="s">
        <v>14</v>
      </c>
      <c r="I101" s="2">
        <v>1</v>
      </c>
      <c r="J101" s="2">
        <v>1</v>
      </c>
      <c r="P101" s="2">
        <f>SUM(D101:O101)</f>
        <v>2</v>
      </c>
      <c r="Q101" s="5">
        <f ca="1">SUMPRODUCT(LARGE(D101:O101,ROW(INDIRECT("1:"&amp;MIN($R$3,COUNT(D101:O101))))))</f>
        <v>2</v>
      </c>
    </row>
    <row r="102" spans="1:17" x14ac:dyDescent="0.3">
      <c r="A102" s="2">
        <v>99</v>
      </c>
      <c r="B102" s="3" t="s">
        <v>219</v>
      </c>
      <c r="C102" s="3" t="s">
        <v>14</v>
      </c>
      <c r="H102" s="2">
        <v>1</v>
      </c>
      <c r="K102" s="2">
        <v>1</v>
      </c>
      <c r="P102" s="2">
        <f>SUM(D102:O102)</f>
        <v>2</v>
      </c>
      <c r="Q102" s="5">
        <f ca="1">SUMPRODUCT(LARGE(D102:O102,ROW(INDIRECT("1:"&amp;MIN($R$3,COUNT(D102:O102))))))</f>
        <v>2</v>
      </c>
    </row>
    <row r="103" spans="1:17" x14ac:dyDescent="0.3">
      <c r="A103" s="2">
        <v>100</v>
      </c>
      <c r="B103" s="3" t="s">
        <v>240</v>
      </c>
      <c r="C103" s="3" t="s">
        <v>14</v>
      </c>
      <c r="I103" s="2">
        <v>1</v>
      </c>
      <c r="K103" s="2">
        <v>1</v>
      </c>
      <c r="P103" s="2">
        <f>SUM(D103:O103)</f>
        <v>2</v>
      </c>
      <c r="Q103" s="5">
        <f ca="1">SUMPRODUCT(LARGE(D103:O103,ROW(INDIRECT("1:"&amp;MIN($R$3,COUNT(D103:O103))))))</f>
        <v>2</v>
      </c>
    </row>
    <row r="104" spans="1:17" x14ac:dyDescent="0.3">
      <c r="A104" s="2">
        <v>101</v>
      </c>
      <c r="B104" s="3" t="s">
        <v>255</v>
      </c>
      <c r="C104" s="3" t="s">
        <v>14</v>
      </c>
      <c r="J104" s="2">
        <v>1</v>
      </c>
      <c r="K104" s="2">
        <v>1</v>
      </c>
      <c r="P104" s="2">
        <f>SUM(D104:O104)</f>
        <v>2</v>
      </c>
      <c r="Q104" s="5">
        <f ca="1">SUMPRODUCT(LARGE(D104:O104,ROW(INDIRECT("1:"&amp;MIN($R$3,COUNT(D104:O104))))))</f>
        <v>2</v>
      </c>
    </row>
    <row r="105" spans="1:17" x14ac:dyDescent="0.3">
      <c r="A105" s="2">
        <v>102</v>
      </c>
      <c r="B105" s="3" t="s">
        <v>274</v>
      </c>
      <c r="C105" s="3" t="s">
        <v>14</v>
      </c>
      <c r="J105" s="2">
        <v>1</v>
      </c>
      <c r="K105" s="2">
        <v>1</v>
      </c>
      <c r="P105" s="2">
        <f>SUM(D105:O105)</f>
        <v>2</v>
      </c>
      <c r="Q105" s="5">
        <f ca="1">SUMPRODUCT(LARGE(D105:O105,ROW(INDIRECT("1:"&amp;MIN($R$3,COUNT(D105:O105))))))</f>
        <v>2</v>
      </c>
    </row>
    <row r="106" spans="1:17" x14ac:dyDescent="0.3">
      <c r="A106" s="2">
        <v>103</v>
      </c>
      <c r="B106" s="3" t="s">
        <v>291</v>
      </c>
      <c r="C106" s="3" t="s">
        <v>14</v>
      </c>
      <c r="K106" s="2">
        <v>2</v>
      </c>
      <c r="P106" s="2">
        <f>SUM(D106:O106)</f>
        <v>2</v>
      </c>
      <c r="Q106" s="5">
        <f ca="1">SUMPRODUCT(LARGE(D106:O106,ROW(INDIRECT("1:"&amp;MIN($R$3,COUNT(D106:O106))))))</f>
        <v>2</v>
      </c>
    </row>
    <row r="107" spans="1:17" x14ac:dyDescent="0.3">
      <c r="A107" s="2">
        <v>104</v>
      </c>
      <c r="B107" s="3" t="s">
        <v>81</v>
      </c>
      <c r="C107" s="3" t="s">
        <v>14</v>
      </c>
      <c r="D107" s="2">
        <v>1</v>
      </c>
      <c r="P107" s="2">
        <f>SUM(D107:O107)</f>
        <v>1</v>
      </c>
      <c r="Q107" s="5">
        <f ca="1">SUMPRODUCT(LARGE(D107:O107,ROW(INDIRECT("1:"&amp;MIN($R$3,COUNT(D107:O107))))))</f>
        <v>1</v>
      </c>
    </row>
    <row r="108" spans="1:17" x14ac:dyDescent="0.3">
      <c r="A108" s="2">
        <v>105</v>
      </c>
      <c r="B108" s="3" t="s">
        <v>82</v>
      </c>
      <c r="C108" s="3" t="s">
        <v>14</v>
      </c>
      <c r="D108" s="2">
        <v>1</v>
      </c>
      <c r="P108" s="2">
        <f>SUM(D108:O108)</f>
        <v>1</v>
      </c>
      <c r="Q108" s="5">
        <f ca="1">SUMPRODUCT(LARGE(D108:O108,ROW(INDIRECT("1:"&amp;MIN($R$3,COUNT(D108:O108))))))</f>
        <v>1</v>
      </c>
    </row>
    <row r="109" spans="1:17" x14ac:dyDescent="0.3">
      <c r="A109" s="2">
        <v>106</v>
      </c>
      <c r="B109" s="3" t="s">
        <v>88</v>
      </c>
      <c r="C109" s="3" t="s">
        <v>14</v>
      </c>
      <c r="D109" s="2">
        <v>1</v>
      </c>
      <c r="P109" s="2">
        <f>SUM(D109:O109)</f>
        <v>1</v>
      </c>
      <c r="Q109" s="5">
        <f ca="1">SUMPRODUCT(LARGE(D109:O109,ROW(INDIRECT("1:"&amp;MIN($R$3,COUNT(D109:O109))))))</f>
        <v>1</v>
      </c>
    </row>
    <row r="110" spans="1:17" x14ac:dyDescent="0.3">
      <c r="A110" s="2">
        <v>107</v>
      </c>
      <c r="B110" s="3" t="s">
        <v>73</v>
      </c>
      <c r="C110" s="3" t="s">
        <v>14</v>
      </c>
      <c r="D110" s="2">
        <v>1</v>
      </c>
      <c r="P110" s="2">
        <f>SUM(D110:O110)</f>
        <v>1</v>
      </c>
      <c r="Q110" s="5">
        <f ca="1">SUMPRODUCT(LARGE(D110:O110,ROW(INDIRECT("1:"&amp;MIN($R$3,COUNT(D110:O110))))))</f>
        <v>1</v>
      </c>
    </row>
    <row r="111" spans="1:17" x14ac:dyDescent="0.3">
      <c r="A111" s="2">
        <v>108</v>
      </c>
      <c r="B111" s="3" t="s">
        <v>47</v>
      </c>
      <c r="C111" s="3" t="s">
        <v>14</v>
      </c>
      <c r="D111" s="2">
        <v>1</v>
      </c>
      <c r="P111" s="2">
        <f>SUM(D111:O111)</f>
        <v>1</v>
      </c>
      <c r="Q111" s="5">
        <f ca="1">SUMPRODUCT(LARGE(D111:O111,ROW(INDIRECT("1:"&amp;MIN($R$3,COUNT(D111:O111))))))</f>
        <v>1</v>
      </c>
    </row>
    <row r="112" spans="1:17" x14ac:dyDescent="0.3">
      <c r="A112" s="2">
        <v>109</v>
      </c>
      <c r="B112" s="3" t="s">
        <v>90</v>
      </c>
      <c r="C112" s="3" t="s">
        <v>14</v>
      </c>
      <c r="D112" s="2">
        <v>1</v>
      </c>
      <c r="P112" s="2">
        <f>SUM(D112:O112)</f>
        <v>1</v>
      </c>
      <c r="Q112" s="5">
        <f ca="1">SUMPRODUCT(LARGE(D112:O112,ROW(INDIRECT("1:"&amp;MIN($R$3,COUNT(D112:O112))))))</f>
        <v>1</v>
      </c>
    </row>
    <row r="113" spans="1:17" x14ac:dyDescent="0.3">
      <c r="A113" s="2">
        <v>110</v>
      </c>
      <c r="B113" s="3" t="s">
        <v>92</v>
      </c>
      <c r="C113" s="3" t="s">
        <v>14</v>
      </c>
      <c r="D113" s="2">
        <v>1</v>
      </c>
      <c r="P113" s="2">
        <f>SUM(D113:O113)</f>
        <v>1</v>
      </c>
      <c r="Q113" s="5">
        <f ca="1">SUMPRODUCT(LARGE(D113:O113,ROW(INDIRECT("1:"&amp;MIN($R$3,COUNT(D113:O113))))))</f>
        <v>1</v>
      </c>
    </row>
    <row r="114" spans="1:17" x14ac:dyDescent="0.3">
      <c r="A114" s="2">
        <v>111</v>
      </c>
      <c r="B114" s="3" t="s">
        <v>96</v>
      </c>
      <c r="C114" s="3" t="s">
        <v>14</v>
      </c>
      <c r="D114" s="2">
        <v>1</v>
      </c>
      <c r="P114" s="2">
        <f>SUM(D114:O114)</f>
        <v>1</v>
      </c>
      <c r="Q114" s="5">
        <f ca="1">SUMPRODUCT(LARGE(D114:O114,ROW(INDIRECT("1:"&amp;MIN($R$3,COUNT(D114:O114))))))</f>
        <v>1</v>
      </c>
    </row>
    <row r="115" spans="1:17" x14ac:dyDescent="0.3">
      <c r="A115" s="2">
        <v>112</v>
      </c>
      <c r="B115" s="3" t="s">
        <v>60</v>
      </c>
      <c r="C115" s="3" t="s">
        <v>14</v>
      </c>
      <c r="D115" s="2">
        <v>1</v>
      </c>
      <c r="P115" s="2">
        <f>SUM(D115:O115)</f>
        <v>1</v>
      </c>
      <c r="Q115" s="5">
        <f ca="1">SUMPRODUCT(LARGE(D115:O115,ROW(INDIRECT("1:"&amp;MIN($R$3,COUNT(D115:O115))))))</f>
        <v>1</v>
      </c>
    </row>
    <row r="116" spans="1:17" x14ac:dyDescent="0.3">
      <c r="A116" s="2">
        <v>113</v>
      </c>
      <c r="B116" s="3" t="s">
        <v>48</v>
      </c>
      <c r="C116" s="3" t="s">
        <v>14</v>
      </c>
      <c r="D116" s="2">
        <v>1</v>
      </c>
      <c r="P116" s="2">
        <f>SUM(D116:O116)</f>
        <v>1</v>
      </c>
      <c r="Q116" s="5">
        <f ca="1">SUMPRODUCT(LARGE(D116:O116,ROW(INDIRECT("1:"&amp;MIN($R$3,COUNT(D116:O116))))))</f>
        <v>1</v>
      </c>
    </row>
    <row r="117" spans="1:17" x14ac:dyDescent="0.3">
      <c r="A117" s="2">
        <v>114</v>
      </c>
      <c r="B117" s="3" t="s">
        <v>91</v>
      </c>
      <c r="C117" s="3" t="s">
        <v>14</v>
      </c>
      <c r="D117" s="2">
        <v>1</v>
      </c>
      <c r="P117" s="2">
        <f>SUM(D117:O117)</f>
        <v>1</v>
      </c>
      <c r="Q117" s="5">
        <f ca="1">SUMPRODUCT(LARGE(D117:O117,ROW(INDIRECT("1:"&amp;MIN($R$3,COUNT(D117:O117))))))</f>
        <v>1</v>
      </c>
    </row>
    <row r="118" spans="1:17" x14ac:dyDescent="0.3">
      <c r="A118" s="2">
        <v>115</v>
      </c>
      <c r="B118" s="3" t="s">
        <v>93</v>
      </c>
      <c r="C118" s="3" t="s">
        <v>14</v>
      </c>
      <c r="D118" s="2">
        <v>1</v>
      </c>
      <c r="P118" s="2">
        <f>SUM(D118:O118)</f>
        <v>1</v>
      </c>
      <c r="Q118" s="5">
        <f ca="1">SUMPRODUCT(LARGE(D118:O118,ROW(INDIRECT("1:"&amp;MIN($R$3,COUNT(D118:O118))))))</f>
        <v>1</v>
      </c>
    </row>
    <row r="119" spans="1:17" x14ac:dyDescent="0.3">
      <c r="A119" s="2">
        <v>116</v>
      </c>
      <c r="B119" s="3" t="s">
        <v>123</v>
      </c>
      <c r="C119" s="3" t="s">
        <v>14</v>
      </c>
      <c r="E119" s="2">
        <v>1</v>
      </c>
      <c r="P119" s="2">
        <f>SUM(D119:O119)</f>
        <v>1</v>
      </c>
      <c r="Q119" s="5">
        <f ca="1">SUMPRODUCT(LARGE(D119:O119,ROW(INDIRECT("1:"&amp;MIN($R$3,COUNT(D119:O119))))))</f>
        <v>1</v>
      </c>
    </row>
    <row r="120" spans="1:17" x14ac:dyDescent="0.3">
      <c r="A120" s="2">
        <v>117</v>
      </c>
      <c r="B120" s="3" t="s">
        <v>117</v>
      </c>
      <c r="C120" s="3" t="s">
        <v>14</v>
      </c>
      <c r="E120" s="2">
        <v>1</v>
      </c>
      <c r="P120" s="2">
        <f>SUM(D120:O120)</f>
        <v>1</v>
      </c>
      <c r="Q120" s="5">
        <f ca="1">SUMPRODUCT(LARGE(D120:O120,ROW(INDIRECT("1:"&amp;MIN($R$3,COUNT(D120:O120))))))</f>
        <v>1</v>
      </c>
    </row>
    <row r="121" spans="1:17" x14ac:dyDescent="0.3">
      <c r="A121" s="2">
        <v>118</v>
      </c>
      <c r="B121" s="3" t="s">
        <v>105</v>
      </c>
      <c r="C121" s="3" t="s">
        <v>14</v>
      </c>
      <c r="E121" s="2">
        <v>1</v>
      </c>
      <c r="P121" s="2">
        <f>SUM(D121:O121)</f>
        <v>1</v>
      </c>
      <c r="Q121" s="5">
        <f ca="1">SUMPRODUCT(LARGE(D121:O121,ROW(INDIRECT("1:"&amp;MIN($R$3,COUNT(D121:O121))))))</f>
        <v>1</v>
      </c>
    </row>
    <row r="122" spans="1:17" x14ac:dyDescent="0.3">
      <c r="A122" s="2">
        <v>119</v>
      </c>
      <c r="B122" s="3" t="s">
        <v>119</v>
      </c>
      <c r="C122" s="3" t="s">
        <v>14</v>
      </c>
      <c r="E122" s="2">
        <v>1</v>
      </c>
      <c r="P122" s="2">
        <f>SUM(D122:O122)</f>
        <v>1</v>
      </c>
      <c r="Q122" s="5">
        <f ca="1">SUMPRODUCT(LARGE(D122:O122,ROW(INDIRECT("1:"&amp;MIN($R$3,COUNT(D122:O122))))))</f>
        <v>1</v>
      </c>
    </row>
    <row r="123" spans="1:17" x14ac:dyDescent="0.3">
      <c r="A123" s="2">
        <v>120</v>
      </c>
      <c r="B123" s="3" t="s">
        <v>106</v>
      </c>
      <c r="C123" s="3" t="s">
        <v>14</v>
      </c>
      <c r="E123" s="2">
        <v>1</v>
      </c>
      <c r="P123" s="2">
        <f>SUM(D123:O123)</f>
        <v>1</v>
      </c>
      <c r="Q123" s="5">
        <f ca="1">SUMPRODUCT(LARGE(D123:O123,ROW(INDIRECT("1:"&amp;MIN($R$3,COUNT(D123:O123))))))</f>
        <v>1</v>
      </c>
    </row>
    <row r="124" spans="1:17" x14ac:dyDescent="0.3">
      <c r="A124" s="2">
        <v>121</v>
      </c>
      <c r="B124" s="3" t="s">
        <v>136</v>
      </c>
      <c r="C124" s="3" t="s">
        <v>14</v>
      </c>
      <c r="F124" s="2">
        <v>1</v>
      </c>
      <c r="P124" s="2">
        <f>SUM(D124:O124)</f>
        <v>1</v>
      </c>
      <c r="Q124" s="5">
        <f ca="1">SUMPRODUCT(LARGE(D124:O124,ROW(INDIRECT("1:"&amp;MIN($R$3,COUNT(D124:O124))))))</f>
        <v>1</v>
      </c>
    </row>
    <row r="125" spans="1:17" x14ac:dyDescent="0.3">
      <c r="A125" s="2">
        <v>122</v>
      </c>
      <c r="B125" s="3" t="s">
        <v>138</v>
      </c>
      <c r="C125" s="3" t="s">
        <v>14</v>
      </c>
      <c r="F125" s="2">
        <v>1</v>
      </c>
      <c r="P125" s="2">
        <f>SUM(D125:O125)</f>
        <v>1</v>
      </c>
      <c r="Q125" s="5">
        <f ca="1">SUMPRODUCT(LARGE(D125:O125,ROW(INDIRECT("1:"&amp;MIN($R$3,COUNT(D125:O125))))))</f>
        <v>1</v>
      </c>
    </row>
    <row r="126" spans="1:17" x14ac:dyDescent="0.3">
      <c r="A126" s="2">
        <v>123</v>
      </c>
      <c r="B126" s="3" t="s">
        <v>139</v>
      </c>
      <c r="C126" s="3" t="s">
        <v>14</v>
      </c>
      <c r="F126" s="2">
        <v>1</v>
      </c>
      <c r="P126" s="2">
        <f>SUM(D126:O126)</f>
        <v>1</v>
      </c>
      <c r="Q126" s="5">
        <f ca="1">SUMPRODUCT(LARGE(D126:O126,ROW(INDIRECT("1:"&amp;MIN($R$3,COUNT(D126:O126))))))</f>
        <v>1</v>
      </c>
    </row>
    <row r="127" spans="1:17" x14ac:dyDescent="0.3">
      <c r="A127" s="2">
        <v>124</v>
      </c>
      <c r="B127" s="3" t="s">
        <v>140</v>
      </c>
      <c r="C127" s="3" t="s">
        <v>14</v>
      </c>
      <c r="F127" s="2">
        <v>1</v>
      </c>
      <c r="P127" s="2">
        <f>SUM(D127:O127)</f>
        <v>1</v>
      </c>
      <c r="Q127" s="5">
        <f ca="1">SUMPRODUCT(LARGE(D127:O127,ROW(INDIRECT("1:"&amp;MIN($R$3,COUNT(D127:O127))))))</f>
        <v>1</v>
      </c>
    </row>
    <row r="128" spans="1:17" x14ac:dyDescent="0.3">
      <c r="A128" s="2">
        <v>125</v>
      </c>
      <c r="B128" s="3" t="s">
        <v>156</v>
      </c>
      <c r="C128" s="3" t="s">
        <v>14</v>
      </c>
      <c r="G128" s="2">
        <v>1</v>
      </c>
      <c r="P128" s="2">
        <f>SUM(D128:O128)</f>
        <v>1</v>
      </c>
      <c r="Q128" s="5">
        <f ca="1">SUMPRODUCT(LARGE(D128:O128,ROW(INDIRECT("1:"&amp;MIN($R$3,COUNT(D128:O128))))))</f>
        <v>1</v>
      </c>
    </row>
    <row r="129" spans="1:17" x14ac:dyDescent="0.3">
      <c r="A129" s="2">
        <v>126</v>
      </c>
      <c r="B129" s="3" t="s">
        <v>174</v>
      </c>
      <c r="C129" s="3" t="s">
        <v>14</v>
      </c>
      <c r="G129" s="2">
        <v>1</v>
      </c>
      <c r="P129" s="2">
        <f>SUM(D129:O129)</f>
        <v>1</v>
      </c>
      <c r="Q129" s="5">
        <f ca="1">SUMPRODUCT(LARGE(D129:O129,ROW(INDIRECT("1:"&amp;MIN($R$3,COUNT(D129:O129))))))</f>
        <v>1</v>
      </c>
    </row>
    <row r="130" spans="1:17" x14ac:dyDescent="0.3">
      <c r="A130" s="2">
        <v>127</v>
      </c>
      <c r="B130" s="3" t="s">
        <v>180</v>
      </c>
      <c r="C130" s="3" t="s">
        <v>14</v>
      </c>
      <c r="G130" s="2">
        <v>1</v>
      </c>
      <c r="P130" s="2">
        <f>SUM(D130:O130)</f>
        <v>1</v>
      </c>
      <c r="Q130" s="5">
        <f ca="1">SUMPRODUCT(LARGE(D130:O130,ROW(INDIRECT("1:"&amp;MIN($R$3,COUNT(D130:O130))))))</f>
        <v>1</v>
      </c>
    </row>
    <row r="131" spans="1:17" x14ac:dyDescent="0.3">
      <c r="A131" s="2">
        <v>128</v>
      </c>
      <c r="B131" s="3" t="s">
        <v>191</v>
      </c>
      <c r="C131" s="3" t="s">
        <v>14</v>
      </c>
      <c r="G131" s="2">
        <v>1</v>
      </c>
      <c r="P131" s="2">
        <f>SUM(D131:O131)</f>
        <v>1</v>
      </c>
      <c r="Q131" s="5">
        <f ca="1">SUMPRODUCT(LARGE(D131:O131,ROW(INDIRECT("1:"&amp;MIN($R$3,COUNT(D131:O131))))))</f>
        <v>1</v>
      </c>
    </row>
    <row r="132" spans="1:17" x14ac:dyDescent="0.3">
      <c r="A132" s="2">
        <v>129</v>
      </c>
      <c r="B132" s="3" t="s">
        <v>182</v>
      </c>
      <c r="C132" s="3" t="s">
        <v>14</v>
      </c>
      <c r="G132" s="2">
        <v>1</v>
      </c>
      <c r="P132" s="2">
        <f>SUM(D132:O132)</f>
        <v>1</v>
      </c>
      <c r="Q132" s="5">
        <f ca="1">SUMPRODUCT(LARGE(D132:O132,ROW(INDIRECT("1:"&amp;MIN($R$3,COUNT(D132:O132))))))</f>
        <v>1</v>
      </c>
    </row>
    <row r="133" spans="1:17" x14ac:dyDescent="0.3">
      <c r="A133" s="2">
        <v>130</v>
      </c>
      <c r="B133" s="3" t="s">
        <v>185</v>
      </c>
      <c r="C133" s="3" t="s">
        <v>14</v>
      </c>
      <c r="G133" s="2">
        <v>1</v>
      </c>
      <c r="P133" s="2">
        <f>SUM(D133:O133)</f>
        <v>1</v>
      </c>
      <c r="Q133" s="5">
        <f ca="1">SUMPRODUCT(LARGE(D133:O133,ROW(INDIRECT("1:"&amp;MIN($R$3,COUNT(D133:O133))))))</f>
        <v>1</v>
      </c>
    </row>
    <row r="134" spans="1:17" x14ac:dyDescent="0.3">
      <c r="A134" s="2">
        <v>131</v>
      </c>
      <c r="B134" s="3" t="s">
        <v>192</v>
      </c>
      <c r="C134" s="3" t="s">
        <v>14</v>
      </c>
      <c r="G134" s="2">
        <v>1</v>
      </c>
      <c r="P134" s="2">
        <f>SUM(D134:O134)</f>
        <v>1</v>
      </c>
      <c r="Q134" s="5">
        <f ca="1">SUMPRODUCT(LARGE(D134:O134,ROW(INDIRECT("1:"&amp;MIN($R$3,COUNT(D134:O134))))))</f>
        <v>1</v>
      </c>
    </row>
    <row r="135" spans="1:17" x14ac:dyDescent="0.3">
      <c r="A135" s="2">
        <v>132</v>
      </c>
      <c r="B135" s="3" t="s">
        <v>188</v>
      </c>
      <c r="C135" s="3" t="s">
        <v>14</v>
      </c>
      <c r="G135" s="2">
        <v>1</v>
      </c>
      <c r="P135" s="2">
        <f>SUM(D135:O135)</f>
        <v>1</v>
      </c>
      <c r="Q135" s="5">
        <f ca="1">SUMPRODUCT(LARGE(D135:O135,ROW(INDIRECT("1:"&amp;MIN($R$3,COUNT(D135:O135))))))</f>
        <v>1</v>
      </c>
    </row>
    <row r="136" spans="1:17" x14ac:dyDescent="0.3">
      <c r="A136" s="2">
        <v>133</v>
      </c>
      <c r="B136" s="3" t="s">
        <v>158</v>
      </c>
      <c r="C136" s="3" t="s">
        <v>14</v>
      </c>
      <c r="G136" s="2">
        <v>1</v>
      </c>
      <c r="P136" s="2">
        <f>SUM(D136:O136)</f>
        <v>1</v>
      </c>
      <c r="Q136" s="5">
        <f ca="1">SUMPRODUCT(LARGE(D136:O136,ROW(INDIRECT("1:"&amp;MIN($R$3,COUNT(D136:O136))))))</f>
        <v>1</v>
      </c>
    </row>
    <row r="137" spans="1:17" x14ac:dyDescent="0.3">
      <c r="A137" s="2">
        <v>134</v>
      </c>
      <c r="B137" s="3" t="s">
        <v>190</v>
      </c>
      <c r="C137" s="3" t="s">
        <v>14</v>
      </c>
      <c r="G137" s="2">
        <v>1</v>
      </c>
      <c r="P137" s="2">
        <f>SUM(D137:O137)</f>
        <v>1</v>
      </c>
      <c r="Q137" s="5">
        <f ca="1">SUMPRODUCT(LARGE(D137:O137,ROW(INDIRECT("1:"&amp;MIN($R$3,COUNT(D137:O137))))))</f>
        <v>1</v>
      </c>
    </row>
    <row r="138" spans="1:17" x14ac:dyDescent="0.3">
      <c r="A138" s="2">
        <v>135</v>
      </c>
      <c r="B138" s="3" t="s">
        <v>215</v>
      </c>
      <c r="C138" s="3" t="s">
        <v>14</v>
      </c>
      <c r="H138" s="2">
        <v>1</v>
      </c>
      <c r="P138" s="2">
        <f>SUM(D138:O138)</f>
        <v>1</v>
      </c>
      <c r="Q138" s="5">
        <f ca="1">SUMPRODUCT(LARGE(D138:O138,ROW(INDIRECT("1:"&amp;MIN($R$3,COUNT(D138:O138))))))</f>
        <v>1</v>
      </c>
    </row>
    <row r="139" spans="1:17" x14ac:dyDescent="0.3">
      <c r="A139" s="2">
        <v>136</v>
      </c>
      <c r="B139" s="3" t="s">
        <v>210</v>
      </c>
      <c r="C139" s="3" t="s">
        <v>14</v>
      </c>
      <c r="H139" s="2">
        <v>1</v>
      </c>
      <c r="P139" s="2">
        <f>SUM(D139:O139)</f>
        <v>1</v>
      </c>
      <c r="Q139" s="5">
        <f ca="1">SUMPRODUCT(LARGE(D139:O139,ROW(INDIRECT("1:"&amp;MIN($R$3,COUNT(D139:O139))))))</f>
        <v>1</v>
      </c>
    </row>
    <row r="140" spans="1:17" x14ac:dyDescent="0.3">
      <c r="A140" s="2">
        <v>137</v>
      </c>
      <c r="B140" s="3" t="s">
        <v>216</v>
      </c>
      <c r="C140" s="3" t="s">
        <v>14</v>
      </c>
      <c r="H140" s="2">
        <v>1</v>
      </c>
      <c r="P140" s="2">
        <f>SUM(D140:O140)</f>
        <v>1</v>
      </c>
      <c r="Q140" s="5">
        <f ca="1">SUMPRODUCT(LARGE(D140:O140,ROW(INDIRECT("1:"&amp;MIN($R$3,COUNT(D140:O140))))))</f>
        <v>1</v>
      </c>
    </row>
    <row r="141" spans="1:17" x14ac:dyDescent="0.3">
      <c r="A141" s="2">
        <v>138</v>
      </c>
      <c r="B141" s="3" t="s">
        <v>243</v>
      </c>
      <c r="C141" s="3" t="s">
        <v>14</v>
      </c>
      <c r="I141" s="2">
        <v>1</v>
      </c>
      <c r="P141" s="2">
        <f>SUM(D141:O141)</f>
        <v>1</v>
      </c>
      <c r="Q141" s="5">
        <f ca="1">SUMPRODUCT(LARGE(D141:O141,ROW(INDIRECT("1:"&amp;MIN($R$3,COUNT(D141:O141))))))</f>
        <v>1</v>
      </c>
    </row>
    <row r="142" spans="1:17" x14ac:dyDescent="0.3">
      <c r="A142" s="2">
        <v>139</v>
      </c>
      <c r="B142" s="3" t="s">
        <v>236</v>
      </c>
      <c r="C142" s="3" t="s">
        <v>14</v>
      </c>
      <c r="I142" s="2">
        <v>1</v>
      </c>
      <c r="P142" s="2">
        <f>SUM(D142:O142)</f>
        <v>1</v>
      </c>
      <c r="Q142" s="5">
        <f ca="1">SUMPRODUCT(LARGE(D142:O142,ROW(INDIRECT("1:"&amp;MIN($R$3,COUNT(D142:O142))))))</f>
        <v>1</v>
      </c>
    </row>
    <row r="143" spans="1:17" x14ac:dyDescent="0.3">
      <c r="A143" s="2">
        <v>140</v>
      </c>
      <c r="B143" s="3" t="s">
        <v>237</v>
      </c>
      <c r="C143" s="3" t="s">
        <v>14</v>
      </c>
      <c r="I143" s="2">
        <v>1</v>
      </c>
      <c r="P143" s="2">
        <f>SUM(D143:O143)</f>
        <v>1</v>
      </c>
      <c r="Q143" s="5">
        <f ca="1">SUMPRODUCT(LARGE(D143:O143,ROW(INDIRECT("1:"&amp;MIN($R$3,COUNT(D143:O143))))))</f>
        <v>1</v>
      </c>
    </row>
    <row r="144" spans="1:17" x14ac:dyDescent="0.3">
      <c r="A144" s="2">
        <v>141</v>
      </c>
      <c r="B144" s="3" t="s">
        <v>241</v>
      </c>
      <c r="C144" s="3" t="s">
        <v>14</v>
      </c>
      <c r="I144" s="2">
        <v>1</v>
      </c>
      <c r="P144" s="2">
        <f>SUM(D144:O144)</f>
        <v>1</v>
      </c>
      <c r="Q144" s="5">
        <f ca="1">SUMPRODUCT(LARGE(D144:O144,ROW(INDIRECT("1:"&amp;MIN($R$3,COUNT(D144:O144))))))</f>
        <v>1</v>
      </c>
    </row>
    <row r="145" spans="1:17" x14ac:dyDescent="0.3">
      <c r="A145" s="2">
        <v>142</v>
      </c>
      <c r="B145" s="3" t="s">
        <v>224</v>
      </c>
      <c r="C145" s="3" t="s">
        <v>14</v>
      </c>
      <c r="I145" s="2">
        <v>1</v>
      </c>
      <c r="P145" s="2">
        <f>SUM(D145:O145)</f>
        <v>1</v>
      </c>
      <c r="Q145" s="5">
        <f ca="1">SUMPRODUCT(LARGE(D145:O145,ROW(INDIRECT("1:"&amp;MIN($R$3,COUNT(D145:O145))))))</f>
        <v>1</v>
      </c>
    </row>
    <row r="146" spans="1:17" x14ac:dyDescent="0.3">
      <c r="A146" s="2">
        <v>143</v>
      </c>
      <c r="B146" s="3" t="s">
        <v>226</v>
      </c>
      <c r="C146" s="3" t="s">
        <v>14</v>
      </c>
      <c r="I146" s="2">
        <v>1</v>
      </c>
      <c r="P146" s="2">
        <f>SUM(D146:O146)</f>
        <v>1</v>
      </c>
      <c r="Q146" s="5">
        <f ca="1">SUMPRODUCT(LARGE(D146:O146,ROW(INDIRECT("1:"&amp;MIN($R$3,COUNT(D146:O146))))))</f>
        <v>1</v>
      </c>
    </row>
    <row r="147" spans="1:17" x14ac:dyDescent="0.3">
      <c r="A147" s="2">
        <v>144</v>
      </c>
      <c r="B147" s="3" t="s">
        <v>254</v>
      </c>
      <c r="C147" s="3" t="s">
        <v>14</v>
      </c>
      <c r="J147" s="2">
        <v>1</v>
      </c>
      <c r="P147" s="2">
        <f>SUM(D147:O147)</f>
        <v>1</v>
      </c>
      <c r="Q147" s="5">
        <f ca="1">SUMPRODUCT(LARGE(D147:O147,ROW(INDIRECT("1:"&amp;MIN($R$3,COUNT(D147:O147))))))</f>
        <v>1</v>
      </c>
    </row>
    <row r="148" spans="1:17" x14ac:dyDescent="0.3">
      <c r="A148" s="2">
        <v>145</v>
      </c>
      <c r="B148" s="3" t="s">
        <v>269</v>
      </c>
      <c r="C148" s="3" t="s">
        <v>14</v>
      </c>
      <c r="J148" s="2">
        <v>1</v>
      </c>
      <c r="P148" s="2">
        <f>SUM(D148:O148)</f>
        <v>1</v>
      </c>
      <c r="Q148" s="5">
        <f ca="1">SUMPRODUCT(LARGE(D148:O148,ROW(INDIRECT("1:"&amp;MIN($R$3,COUNT(D148:O148))))))</f>
        <v>1</v>
      </c>
    </row>
    <row r="149" spans="1:17" x14ac:dyDescent="0.3">
      <c r="A149" s="2">
        <v>146</v>
      </c>
      <c r="B149" s="3" t="s">
        <v>270</v>
      </c>
      <c r="C149" s="3" t="s">
        <v>14</v>
      </c>
      <c r="J149" s="2">
        <v>1</v>
      </c>
      <c r="P149" s="2">
        <f>SUM(D149:O149)</f>
        <v>1</v>
      </c>
      <c r="Q149" s="5">
        <f ca="1">SUMPRODUCT(LARGE(D149:O149,ROW(INDIRECT("1:"&amp;MIN($R$3,COUNT(D149:O149))))))</f>
        <v>1</v>
      </c>
    </row>
    <row r="150" spans="1:17" x14ac:dyDescent="0.3">
      <c r="A150" s="2">
        <v>147</v>
      </c>
      <c r="B150" s="3" t="s">
        <v>256</v>
      </c>
      <c r="C150" s="3" t="s">
        <v>14</v>
      </c>
      <c r="J150" s="2">
        <v>1</v>
      </c>
      <c r="P150" s="2">
        <f>SUM(D150:O150)</f>
        <v>1</v>
      </c>
      <c r="Q150" s="5">
        <f ca="1">SUMPRODUCT(LARGE(D150:O150,ROW(INDIRECT("1:"&amp;MIN($R$3,COUNT(D150:O150))))))</f>
        <v>1</v>
      </c>
    </row>
    <row r="151" spans="1:17" x14ac:dyDescent="0.3">
      <c r="A151" s="2">
        <v>148</v>
      </c>
      <c r="B151" s="3" t="s">
        <v>273</v>
      </c>
      <c r="C151" s="3" t="s">
        <v>14</v>
      </c>
      <c r="J151" s="2">
        <v>1</v>
      </c>
      <c r="P151" s="2">
        <f>SUM(D151:O151)</f>
        <v>1</v>
      </c>
      <c r="Q151" s="5">
        <f ca="1">SUMPRODUCT(LARGE(D151:O151,ROW(INDIRECT("1:"&amp;MIN($R$3,COUNT(D151:O151))))))</f>
        <v>1</v>
      </c>
    </row>
    <row r="152" spans="1:17" x14ac:dyDescent="0.3">
      <c r="A152" s="2">
        <v>149</v>
      </c>
      <c r="B152" s="3" t="s">
        <v>267</v>
      </c>
      <c r="C152" s="3" t="s">
        <v>14</v>
      </c>
      <c r="J152" s="2">
        <v>1</v>
      </c>
      <c r="P152" s="2">
        <f>SUM(D152:O152)</f>
        <v>1</v>
      </c>
      <c r="Q152" s="5">
        <f ca="1">SUMPRODUCT(LARGE(D152:O152,ROW(INDIRECT("1:"&amp;MIN($R$3,COUNT(D152:O152))))))</f>
        <v>1</v>
      </c>
    </row>
    <row r="153" spans="1:17" x14ac:dyDescent="0.3">
      <c r="A153" s="2">
        <v>150</v>
      </c>
      <c r="B153" s="3" t="s">
        <v>271</v>
      </c>
      <c r="C153" s="3" t="s">
        <v>14</v>
      </c>
      <c r="J153" s="2">
        <v>1</v>
      </c>
      <c r="P153" s="2">
        <f>SUM(D153:O153)</f>
        <v>1</v>
      </c>
      <c r="Q153" s="5">
        <f ca="1">SUMPRODUCT(LARGE(D153:O153,ROW(INDIRECT("1:"&amp;MIN($R$3,COUNT(D153:O153))))))</f>
        <v>1</v>
      </c>
    </row>
    <row r="154" spans="1:17" x14ac:dyDescent="0.3">
      <c r="A154" s="2">
        <v>151</v>
      </c>
      <c r="B154" s="3" t="s">
        <v>284</v>
      </c>
      <c r="C154" s="3" t="s">
        <v>14</v>
      </c>
      <c r="K154" s="2">
        <v>1</v>
      </c>
      <c r="P154" s="2">
        <f>SUM(D154:O154)</f>
        <v>1</v>
      </c>
      <c r="Q154" s="5">
        <f ca="1">SUMPRODUCT(LARGE(D154:O154,ROW(INDIRECT("1:"&amp;MIN($R$3,COUNT(D154:O154))))))</f>
        <v>1</v>
      </c>
    </row>
    <row r="155" spans="1:17" x14ac:dyDescent="0.3">
      <c r="A155" s="2">
        <v>152</v>
      </c>
      <c r="B155" s="3" t="s">
        <v>285</v>
      </c>
      <c r="C155" s="3" t="s">
        <v>14</v>
      </c>
      <c r="K155" s="2">
        <v>1</v>
      </c>
      <c r="P155" s="2">
        <f>SUM(D155:O155)</f>
        <v>1</v>
      </c>
      <c r="Q155" s="5">
        <f ca="1">SUMPRODUCT(LARGE(D155:O155,ROW(INDIRECT("1:"&amp;MIN($R$3,COUNT(D155:O155))))))</f>
        <v>1</v>
      </c>
    </row>
    <row r="156" spans="1:17" x14ac:dyDescent="0.3">
      <c r="A156" s="2">
        <v>153</v>
      </c>
      <c r="B156" s="3" t="s">
        <v>293</v>
      </c>
      <c r="C156" s="3" t="s">
        <v>14</v>
      </c>
      <c r="K156" s="2">
        <v>1</v>
      </c>
      <c r="P156" s="2">
        <f>SUM(D156:O156)</f>
        <v>1</v>
      </c>
      <c r="Q156" s="5">
        <f ca="1">SUMPRODUCT(LARGE(D156:O156,ROW(INDIRECT("1:"&amp;MIN($R$3,COUNT(D156:O156))))))</f>
        <v>1</v>
      </c>
    </row>
    <row r="157" spans="1:17" x14ac:dyDescent="0.3">
      <c r="A157" s="2">
        <v>154</v>
      </c>
      <c r="B157" s="3" t="s">
        <v>300</v>
      </c>
      <c r="C157" s="3" t="s">
        <v>14</v>
      </c>
      <c r="K157" s="2">
        <v>1</v>
      </c>
      <c r="P157" s="2">
        <f>SUM(D157:O157)</f>
        <v>1</v>
      </c>
      <c r="Q157" s="5">
        <f ca="1">SUMPRODUCT(LARGE(D157:O157,ROW(INDIRECT("1:"&amp;MIN($R$3,COUNT(D157:O157))))))</f>
        <v>1</v>
      </c>
    </row>
    <row r="158" spans="1:17" x14ac:dyDescent="0.3">
      <c r="A158" s="2">
        <v>155</v>
      </c>
      <c r="B158" s="3" t="s">
        <v>301</v>
      </c>
      <c r="C158" s="3" t="s">
        <v>14</v>
      </c>
      <c r="K158" s="2">
        <v>1</v>
      </c>
      <c r="P158" s="2">
        <f>SUM(D158:O158)</f>
        <v>1</v>
      </c>
      <c r="Q158" s="5">
        <f ca="1">SUMPRODUCT(LARGE(D158:O158,ROW(INDIRECT("1:"&amp;MIN($R$3,COUNT(D158:O158))))))</f>
        <v>1</v>
      </c>
    </row>
    <row r="159" spans="1:17" x14ac:dyDescent="0.3">
      <c r="A159" s="2">
        <v>156</v>
      </c>
      <c r="B159" s="3" t="s">
        <v>295</v>
      </c>
      <c r="C159" s="3" t="s">
        <v>14</v>
      </c>
      <c r="K159" s="2">
        <v>1</v>
      </c>
      <c r="P159" s="2">
        <f>SUM(D159:O159)</f>
        <v>1</v>
      </c>
      <c r="Q159" s="5">
        <f ca="1">SUMPRODUCT(LARGE(D159:O159,ROW(INDIRECT("1:"&amp;MIN($R$3,COUNT(D159:O159))))))</f>
        <v>1</v>
      </c>
    </row>
    <row r="160" spans="1:17" x14ac:dyDescent="0.3">
      <c r="A160" s="2">
        <v>157</v>
      </c>
      <c r="B160" s="3" t="s">
        <v>296</v>
      </c>
      <c r="C160" s="3" t="s">
        <v>14</v>
      </c>
      <c r="K160" s="2">
        <v>1</v>
      </c>
      <c r="P160" s="2">
        <f>SUM(D160:O160)</f>
        <v>1</v>
      </c>
      <c r="Q160" s="5">
        <f ca="1">SUMPRODUCT(LARGE(D160:O160,ROW(INDIRECT("1:"&amp;MIN($R$3,COUNT(D160:O160))))))</f>
        <v>1</v>
      </c>
    </row>
    <row r="161" spans="1:17" x14ac:dyDescent="0.3">
      <c r="A161" s="2">
        <v>158</v>
      </c>
      <c r="B161" s="3" t="s">
        <v>297</v>
      </c>
      <c r="C161" s="3" t="s">
        <v>14</v>
      </c>
      <c r="K161" s="2">
        <v>1</v>
      </c>
      <c r="P161" s="2">
        <f>SUM(D161:O161)</f>
        <v>1</v>
      </c>
      <c r="Q161" s="5">
        <f ca="1">SUMPRODUCT(LARGE(D161:O161,ROW(INDIRECT("1:"&amp;MIN($R$3,COUNT(D161:O161))))))</f>
        <v>1</v>
      </c>
    </row>
    <row r="162" spans="1:17" x14ac:dyDescent="0.3">
      <c r="A162" s="2">
        <v>159</v>
      </c>
      <c r="B162" s="3" t="s">
        <v>294</v>
      </c>
      <c r="C162" s="3" t="s">
        <v>14</v>
      </c>
      <c r="K162" s="2">
        <v>1</v>
      </c>
      <c r="P162" s="2">
        <f>SUM(D162:O162)</f>
        <v>1</v>
      </c>
      <c r="Q162" s="5">
        <f ca="1">SUMPRODUCT(LARGE(D162:O162,ROW(INDIRECT("1:"&amp;MIN($R$3,COUNT(D162:O162))))))</f>
        <v>1</v>
      </c>
    </row>
    <row r="163" spans="1:17" x14ac:dyDescent="0.3">
      <c r="A163" s="2">
        <v>160</v>
      </c>
      <c r="B163" s="3" t="s">
        <v>286</v>
      </c>
      <c r="C163" s="3" t="s">
        <v>14</v>
      </c>
      <c r="K163" s="2">
        <v>1</v>
      </c>
      <c r="P163" s="2">
        <f>SUM(D163:O163)</f>
        <v>1</v>
      </c>
      <c r="Q163" s="5">
        <f ca="1">SUMPRODUCT(LARGE(D163:O163,ROW(INDIRECT("1:"&amp;MIN($R$3,COUNT(D163:O163))))))</f>
        <v>1</v>
      </c>
    </row>
    <row r="164" spans="1:17" x14ac:dyDescent="0.3">
      <c r="A164" s="2">
        <v>161</v>
      </c>
      <c r="B164" s="3" t="s">
        <v>287</v>
      </c>
      <c r="C164" s="3" t="s">
        <v>14</v>
      </c>
      <c r="K164" s="2">
        <v>1</v>
      </c>
      <c r="P164" s="2">
        <f>SUM(D164:O164)</f>
        <v>1</v>
      </c>
      <c r="Q164" s="5">
        <f ca="1">SUMPRODUCT(LARGE(D164:O164,ROW(INDIRECT("1:"&amp;MIN($R$3,COUNT(D164:O164))))))</f>
        <v>1</v>
      </c>
    </row>
    <row r="165" spans="1:17" x14ac:dyDescent="0.3">
      <c r="A165" s="2">
        <v>162</v>
      </c>
      <c r="B165" s="3" t="s">
        <v>288</v>
      </c>
      <c r="C165" s="3" t="s">
        <v>14</v>
      </c>
      <c r="K165" s="2">
        <v>1</v>
      </c>
      <c r="P165" s="2">
        <f>SUM(D165:O165)</f>
        <v>1</v>
      </c>
      <c r="Q165" s="5">
        <f ca="1">SUMPRODUCT(LARGE(D165:O165,ROW(INDIRECT("1:"&amp;MIN($R$3,COUNT(D165:O165))))))</f>
        <v>1</v>
      </c>
    </row>
    <row r="166" spans="1:17" x14ac:dyDescent="0.3">
      <c r="A166" s="2">
        <v>163</v>
      </c>
      <c r="B166" s="3" t="s">
        <v>298</v>
      </c>
      <c r="C166" s="3" t="s">
        <v>14</v>
      </c>
      <c r="K166" s="2">
        <v>1</v>
      </c>
      <c r="P166" s="2">
        <f>SUM(D166:O166)</f>
        <v>1</v>
      </c>
      <c r="Q166" s="5">
        <f ca="1">SUMPRODUCT(LARGE(D166:O166,ROW(INDIRECT("1:"&amp;MIN($R$3,COUNT(D166:O166))))))</f>
        <v>1</v>
      </c>
    </row>
    <row r="167" spans="1:17" x14ac:dyDescent="0.3">
      <c r="A167" s="2">
        <v>1</v>
      </c>
      <c r="B167" s="3" t="s">
        <v>70</v>
      </c>
      <c r="C167" s="3" t="s">
        <v>19</v>
      </c>
      <c r="D167" s="2">
        <v>20</v>
      </c>
      <c r="E167" s="2">
        <v>20</v>
      </c>
      <c r="F167" s="2">
        <v>20</v>
      </c>
      <c r="G167" s="2">
        <v>20</v>
      </c>
      <c r="H167" s="2">
        <v>20</v>
      </c>
      <c r="I167" s="2">
        <v>20</v>
      </c>
      <c r="J167" s="2">
        <v>20</v>
      </c>
      <c r="K167" s="2">
        <v>19</v>
      </c>
      <c r="P167" s="2">
        <f>SUM(D167:O167)</f>
        <v>159</v>
      </c>
      <c r="Q167" s="5">
        <f ca="1">SUMPRODUCT(LARGE(D167:O167,ROW(INDIRECT("1:"&amp;MIN($R$3,COUNT(D167:O167))))))</f>
        <v>159</v>
      </c>
    </row>
    <row r="168" spans="1:17" x14ac:dyDescent="0.3">
      <c r="A168" s="2">
        <v>2</v>
      </c>
      <c r="B168" s="3" t="s">
        <v>35</v>
      </c>
      <c r="C168" s="3" t="s">
        <v>19</v>
      </c>
      <c r="D168" s="2">
        <v>18</v>
      </c>
      <c r="F168" s="2">
        <v>18</v>
      </c>
      <c r="G168" s="2">
        <v>16</v>
      </c>
      <c r="H168" s="2">
        <v>19</v>
      </c>
      <c r="I168" s="2">
        <v>18</v>
      </c>
      <c r="J168" s="2">
        <v>18</v>
      </c>
      <c r="K168" s="2">
        <v>15</v>
      </c>
      <c r="P168" s="2">
        <f>SUM(D168:O168)</f>
        <v>122</v>
      </c>
      <c r="Q168" s="5">
        <f ca="1">SUMPRODUCT(LARGE(D168:O168,ROW(INDIRECT("1:"&amp;MIN($R$3,COUNT(D168:O168))))))</f>
        <v>122</v>
      </c>
    </row>
    <row r="169" spans="1:17" x14ac:dyDescent="0.3">
      <c r="A169" s="2">
        <v>3</v>
      </c>
      <c r="B169" s="3" t="s">
        <v>27</v>
      </c>
      <c r="C169" s="3" t="s">
        <v>19</v>
      </c>
      <c r="D169" s="2">
        <v>19</v>
      </c>
      <c r="E169" s="2">
        <v>19</v>
      </c>
      <c r="F169" s="2">
        <v>19</v>
      </c>
      <c r="G169" s="2">
        <v>19</v>
      </c>
      <c r="I169" s="2">
        <v>19</v>
      </c>
      <c r="J169" s="2">
        <v>19</v>
      </c>
      <c r="P169" s="2">
        <f>SUM(D169:O169)</f>
        <v>114</v>
      </c>
      <c r="Q169" s="5">
        <f ca="1">SUMPRODUCT(LARGE(D169:O169,ROW(INDIRECT("1:"&amp;MIN($R$3,COUNT(D169:O169))))))</f>
        <v>114</v>
      </c>
    </row>
    <row r="170" spans="1:17" x14ac:dyDescent="0.3">
      <c r="A170" s="2">
        <v>4</v>
      </c>
      <c r="B170" s="3" t="s">
        <v>75</v>
      </c>
      <c r="C170" s="3" t="s">
        <v>19</v>
      </c>
      <c r="D170" s="2">
        <v>14</v>
      </c>
      <c r="E170" s="2">
        <v>16</v>
      </c>
      <c r="F170" s="2">
        <v>12</v>
      </c>
      <c r="G170" s="2">
        <v>15</v>
      </c>
      <c r="I170" s="2">
        <v>16</v>
      </c>
      <c r="J170" s="2">
        <v>17</v>
      </c>
      <c r="K170" s="2">
        <v>16</v>
      </c>
      <c r="P170" s="2">
        <f>SUM(D170:O170)</f>
        <v>106</v>
      </c>
      <c r="Q170" s="5">
        <f ca="1">SUMPRODUCT(LARGE(D170:O170,ROW(INDIRECT("1:"&amp;MIN($R$3,COUNT(D170:O170))))))</f>
        <v>106</v>
      </c>
    </row>
    <row r="171" spans="1:17" x14ac:dyDescent="0.3">
      <c r="A171" s="2">
        <v>5</v>
      </c>
      <c r="B171" s="3" t="s">
        <v>50</v>
      </c>
      <c r="C171" s="3" t="s">
        <v>19</v>
      </c>
      <c r="D171" s="2">
        <v>16</v>
      </c>
      <c r="E171" s="2">
        <v>18</v>
      </c>
      <c r="F171" s="2">
        <v>16</v>
      </c>
      <c r="G171" s="2">
        <v>18</v>
      </c>
      <c r="I171" s="2">
        <v>17</v>
      </c>
      <c r="J171" s="2">
        <v>15</v>
      </c>
      <c r="P171" s="2">
        <f>SUM(D171:O171)</f>
        <v>100</v>
      </c>
      <c r="Q171" s="5">
        <f ca="1">SUMPRODUCT(LARGE(D171:O171,ROW(INDIRECT("1:"&amp;MIN($R$3,COUNT(D171:O171))))))</f>
        <v>100</v>
      </c>
    </row>
    <row r="172" spans="1:17" x14ac:dyDescent="0.3">
      <c r="A172" s="2">
        <v>6</v>
      </c>
      <c r="B172" s="3" t="s">
        <v>124</v>
      </c>
      <c r="C172" s="3" t="s">
        <v>19</v>
      </c>
      <c r="E172" s="2">
        <v>17</v>
      </c>
      <c r="F172" s="2">
        <v>15</v>
      </c>
      <c r="H172" s="2">
        <v>18</v>
      </c>
      <c r="J172" s="2">
        <v>16</v>
      </c>
      <c r="K172" s="2">
        <v>18</v>
      </c>
      <c r="P172" s="2">
        <f>SUM(D172:O172)</f>
        <v>84</v>
      </c>
      <c r="Q172" s="5">
        <f ca="1">SUMPRODUCT(LARGE(D172:O172,ROW(INDIRECT("1:"&amp;MIN($R$3,COUNT(D172:O172))))))</f>
        <v>84</v>
      </c>
    </row>
    <row r="173" spans="1:17" x14ac:dyDescent="0.3">
      <c r="A173" s="2">
        <v>7</v>
      </c>
      <c r="B173" s="3" t="s">
        <v>32</v>
      </c>
      <c r="C173" s="3" t="s">
        <v>19</v>
      </c>
      <c r="D173" s="2">
        <v>12</v>
      </c>
      <c r="F173" s="2">
        <v>10</v>
      </c>
      <c r="H173" s="2">
        <v>14</v>
      </c>
      <c r="I173" s="2">
        <v>15</v>
      </c>
      <c r="J173" s="2">
        <v>13</v>
      </c>
      <c r="K173" s="2">
        <v>13</v>
      </c>
      <c r="P173" s="2">
        <f>SUM(D173:O173)</f>
        <v>77</v>
      </c>
      <c r="Q173" s="5">
        <f ca="1">SUMPRODUCT(LARGE(D173:O173,ROW(INDIRECT("1:"&amp;MIN($R$3,COUNT(D173:O173))))))</f>
        <v>77</v>
      </c>
    </row>
    <row r="174" spans="1:17" x14ac:dyDescent="0.3">
      <c r="A174" s="2">
        <v>8</v>
      </c>
      <c r="B174" s="3" t="s">
        <v>21</v>
      </c>
      <c r="C174" s="3" t="s">
        <v>19</v>
      </c>
      <c r="D174" s="2">
        <v>17</v>
      </c>
      <c r="E174" s="2">
        <v>15</v>
      </c>
      <c r="F174" s="2">
        <v>14</v>
      </c>
      <c r="I174" s="2">
        <v>13</v>
      </c>
      <c r="K174" s="2">
        <v>14</v>
      </c>
      <c r="P174" s="2">
        <f>SUM(D174:O174)</f>
        <v>73</v>
      </c>
      <c r="Q174" s="5">
        <f ca="1">SUMPRODUCT(LARGE(D174:O174,ROW(INDIRECT("1:"&amp;MIN($R$3,COUNT(D174:O174))))))</f>
        <v>73</v>
      </c>
    </row>
    <row r="175" spans="1:17" x14ac:dyDescent="0.3">
      <c r="A175" s="2">
        <v>9</v>
      </c>
      <c r="B175" s="3" t="s">
        <v>112</v>
      </c>
      <c r="C175" s="3" t="s">
        <v>19</v>
      </c>
      <c r="E175" s="2">
        <v>14</v>
      </c>
      <c r="F175" s="2">
        <v>11</v>
      </c>
      <c r="I175" s="2">
        <v>14</v>
      </c>
      <c r="J175" s="2">
        <v>14</v>
      </c>
      <c r="K175" s="2">
        <v>17</v>
      </c>
      <c r="P175" s="2">
        <f>SUM(D175:O175)</f>
        <v>70</v>
      </c>
      <c r="Q175" s="5">
        <f ca="1">SUMPRODUCT(LARGE(D175:O175,ROW(INDIRECT("1:"&amp;MIN($R$3,COUNT(D175:O175))))))</f>
        <v>70</v>
      </c>
    </row>
    <row r="176" spans="1:17" x14ac:dyDescent="0.3">
      <c r="A176" s="2">
        <v>10</v>
      </c>
      <c r="B176" s="3" t="s">
        <v>34</v>
      </c>
      <c r="C176" s="3" t="s">
        <v>19</v>
      </c>
      <c r="D176" s="2">
        <v>5</v>
      </c>
      <c r="E176" s="2">
        <v>10</v>
      </c>
      <c r="F176" s="2">
        <v>5</v>
      </c>
      <c r="G176" s="2">
        <v>8</v>
      </c>
      <c r="H176" s="2">
        <v>13</v>
      </c>
      <c r="I176" s="2">
        <v>10</v>
      </c>
      <c r="J176" s="2">
        <v>7</v>
      </c>
      <c r="K176" s="2">
        <v>8</v>
      </c>
      <c r="P176" s="2">
        <f>SUM(D176:O176)</f>
        <v>66</v>
      </c>
      <c r="Q176" s="5">
        <f ca="1">SUMPRODUCT(LARGE(D176:O176,ROW(INDIRECT("1:"&amp;MIN($R$3,COUNT(D176:O176))))))</f>
        <v>66</v>
      </c>
    </row>
    <row r="177" spans="1:17" x14ac:dyDescent="0.3">
      <c r="A177" s="2">
        <v>11</v>
      </c>
      <c r="B177" s="3" t="s">
        <v>142</v>
      </c>
      <c r="C177" s="3" t="s">
        <v>19</v>
      </c>
      <c r="F177" s="2">
        <v>13</v>
      </c>
      <c r="G177" s="2">
        <v>17</v>
      </c>
      <c r="H177" s="2">
        <v>17</v>
      </c>
      <c r="P177" s="2">
        <f>SUM(D177:O177)</f>
        <v>47</v>
      </c>
      <c r="Q177" s="5">
        <f ca="1">SUMPRODUCT(LARGE(D177:O177,ROW(INDIRECT("1:"&amp;MIN($R$3,COUNT(D177:O177))))))</f>
        <v>47</v>
      </c>
    </row>
    <row r="178" spans="1:17" x14ac:dyDescent="0.3">
      <c r="A178" s="2">
        <v>12</v>
      </c>
      <c r="B178" s="3" t="s">
        <v>23</v>
      </c>
      <c r="C178" s="3" t="s">
        <v>19</v>
      </c>
      <c r="D178" s="2">
        <v>9</v>
      </c>
      <c r="F178" s="2">
        <v>7</v>
      </c>
      <c r="G178" s="2">
        <v>10</v>
      </c>
      <c r="I178" s="2">
        <v>11</v>
      </c>
      <c r="J178" s="2">
        <v>9</v>
      </c>
      <c r="P178" s="2">
        <f>SUM(D178:O178)</f>
        <v>46</v>
      </c>
      <c r="Q178" s="5">
        <f ca="1">SUMPRODUCT(LARGE(D178:O178,ROW(INDIRECT("1:"&amp;MIN($R$3,COUNT(D178:O178))))))</f>
        <v>46</v>
      </c>
    </row>
    <row r="179" spans="1:17" x14ac:dyDescent="0.3">
      <c r="A179" s="2">
        <v>13</v>
      </c>
      <c r="B179" s="3" t="s">
        <v>24</v>
      </c>
      <c r="C179" s="3" t="s">
        <v>19</v>
      </c>
      <c r="D179" s="2">
        <v>10</v>
      </c>
      <c r="F179" s="2">
        <v>9</v>
      </c>
      <c r="H179" s="2">
        <v>15</v>
      </c>
      <c r="K179" s="2">
        <v>12</v>
      </c>
      <c r="P179" s="2">
        <f>SUM(D179:O179)</f>
        <v>46</v>
      </c>
      <c r="Q179" s="5">
        <f ca="1">SUMPRODUCT(LARGE(D179:O179,ROW(INDIRECT("1:"&amp;MIN($R$3,COUNT(D179:O179))))))</f>
        <v>46</v>
      </c>
    </row>
    <row r="180" spans="1:17" x14ac:dyDescent="0.3">
      <c r="A180" s="2">
        <v>14</v>
      </c>
      <c r="B180" s="3" t="s">
        <v>64</v>
      </c>
      <c r="C180" s="3" t="s">
        <v>19</v>
      </c>
      <c r="D180" s="2">
        <v>11</v>
      </c>
      <c r="E180" s="2">
        <v>12</v>
      </c>
      <c r="F180" s="2">
        <v>2</v>
      </c>
      <c r="G180" s="2">
        <v>7</v>
      </c>
      <c r="J180" s="2">
        <v>11</v>
      </c>
      <c r="P180" s="2">
        <f>SUM(D180:O180)</f>
        <v>43</v>
      </c>
      <c r="Q180" s="5">
        <f ca="1">SUMPRODUCT(LARGE(D180:O180,ROW(INDIRECT("1:"&amp;MIN($R$3,COUNT(D180:O180))))))</f>
        <v>43</v>
      </c>
    </row>
    <row r="181" spans="1:17" x14ac:dyDescent="0.3">
      <c r="A181" s="2">
        <v>15</v>
      </c>
      <c r="B181" s="3" t="s">
        <v>175</v>
      </c>
      <c r="C181" s="3" t="s">
        <v>19</v>
      </c>
      <c r="G181" s="2">
        <v>11</v>
      </c>
      <c r="H181" s="2">
        <v>16</v>
      </c>
      <c r="I181" s="2">
        <v>12</v>
      </c>
      <c r="P181" s="2">
        <f>SUM(D181:O181)</f>
        <v>39</v>
      </c>
      <c r="Q181" s="5">
        <f ca="1">SUMPRODUCT(LARGE(D181:O181,ROW(INDIRECT("1:"&amp;MIN($R$3,COUNT(D181:O181))))))</f>
        <v>39</v>
      </c>
    </row>
    <row r="182" spans="1:17" x14ac:dyDescent="0.3">
      <c r="A182" s="2">
        <v>16</v>
      </c>
      <c r="B182" s="3" t="s">
        <v>43</v>
      </c>
      <c r="C182" s="3" t="s">
        <v>19</v>
      </c>
      <c r="D182" s="2">
        <v>3</v>
      </c>
      <c r="F182" s="2">
        <v>3</v>
      </c>
      <c r="G182" s="2">
        <v>4</v>
      </c>
      <c r="H182" s="2">
        <v>12</v>
      </c>
      <c r="J182" s="2">
        <v>6</v>
      </c>
      <c r="K182" s="2">
        <v>7</v>
      </c>
      <c r="P182" s="2">
        <f>SUM(D182:O182)</f>
        <v>35</v>
      </c>
      <c r="Q182" s="5">
        <f ca="1">SUMPRODUCT(LARGE(D182:O182,ROW(INDIRECT("1:"&amp;MIN($R$3,COUNT(D182:O182))))))</f>
        <v>35</v>
      </c>
    </row>
    <row r="183" spans="1:17" x14ac:dyDescent="0.3">
      <c r="A183" s="2">
        <v>17</v>
      </c>
      <c r="B183" s="3" t="s">
        <v>103</v>
      </c>
      <c r="C183" s="3" t="s">
        <v>19</v>
      </c>
      <c r="D183" s="2">
        <v>15</v>
      </c>
      <c r="F183" s="2">
        <v>17</v>
      </c>
      <c r="P183" s="2">
        <f>SUM(D183:O183)</f>
        <v>32</v>
      </c>
      <c r="Q183" s="5">
        <f ca="1">SUMPRODUCT(LARGE(D183:O183,ROW(INDIRECT("1:"&amp;MIN($R$3,COUNT(D183:O183))))))</f>
        <v>32</v>
      </c>
    </row>
    <row r="184" spans="1:17" x14ac:dyDescent="0.3">
      <c r="A184" s="2">
        <v>18</v>
      </c>
      <c r="B184" s="3" t="s">
        <v>172</v>
      </c>
      <c r="C184" s="3" t="s">
        <v>19</v>
      </c>
      <c r="G184" s="2">
        <v>14</v>
      </c>
      <c r="J184" s="2">
        <v>12</v>
      </c>
      <c r="P184" s="2">
        <f>SUM(D184:O184)</f>
        <v>26</v>
      </c>
      <c r="Q184" s="5">
        <f ca="1">SUMPRODUCT(LARGE(D184:O184,ROW(INDIRECT("1:"&amp;MIN($R$3,COUNT(D184:O184))))))</f>
        <v>26</v>
      </c>
    </row>
    <row r="185" spans="1:17" x14ac:dyDescent="0.3">
      <c r="A185" s="2">
        <v>19</v>
      </c>
      <c r="B185" s="3" t="s">
        <v>99</v>
      </c>
      <c r="C185" s="3" t="s">
        <v>19</v>
      </c>
      <c r="D185" s="2">
        <v>6</v>
      </c>
      <c r="E185" s="2">
        <v>11</v>
      </c>
      <c r="F185" s="2">
        <v>8</v>
      </c>
      <c r="P185" s="2">
        <f>SUM(D185:O185)</f>
        <v>25</v>
      </c>
      <c r="Q185" s="5">
        <f ca="1">SUMPRODUCT(LARGE(D185:O185,ROW(INDIRECT("1:"&amp;MIN($R$3,COUNT(D185:O185))))))</f>
        <v>25</v>
      </c>
    </row>
    <row r="186" spans="1:17" x14ac:dyDescent="0.3">
      <c r="A186" s="2">
        <v>20</v>
      </c>
      <c r="B186" s="3" t="s">
        <v>55</v>
      </c>
      <c r="C186" s="3" t="s">
        <v>19</v>
      </c>
      <c r="D186" s="2">
        <v>1</v>
      </c>
      <c r="G186" s="2">
        <v>13</v>
      </c>
      <c r="H186" s="2">
        <v>11</v>
      </c>
      <c r="P186" s="2">
        <f>SUM(D186:O186)</f>
        <v>25</v>
      </c>
      <c r="Q186" s="5">
        <f ca="1">SUMPRODUCT(LARGE(D186:O186,ROW(INDIRECT("1:"&amp;MIN($R$3,COUNT(D186:O186))))))</f>
        <v>25</v>
      </c>
    </row>
    <row r="187" spans="1:17" x14ac:dyDescent="0.3">
      <c r="A187" s="2">
        <v>21</v>
      </c>
      <c r="B187" s="3" t="s">
        <v>278</v>
      </c>
      <c r="C187" s="3" t="s">
        <v>19</v>
      </c>
      <c r="J187" s="2">
        <v>10</v>
      </c>
      <c r="K187" s="2">
        <v>10</v>
      </c>
      <c r="P187" s="2">
        <f>SUM(D187:O187)</f>
        <v>20</v>
      </c>
      <c r="Q187" s="5">
        <f ca="1">SUMPRODUCT(LARGE(D187:O187,ROW(INDIRECT("1:"&amp;MIN($R$3,COUNT(D187:O187))))))</f>
        <v>20</v>
      </c>
    </row>
    <row r="188" spans="1:17" x14ac:dyDescent="0.3">
      <c r="A188" s="2">
        <v>22</v>
      </c>
      <c r="B188" s="3" t="s">
        <v>302</v>
      </c>
      <c r="C188" s="3" t="s">
        <v>19</v>
      </c>
      <c r="K188" s="2">
        <v>20</v>
      </c>
      <c r="P188" s="2">
        <f>SUM(D188:O188)</f>
        <v>20</v>
      </c>
      <c r="Q188" s="5">
        <f ca="1">SUMPRODUCT(LARGE(D188:O188,ROW(INDIRECT("1:"&amp;MIN($R$3,COUNT(D188:O188))))))</f>
        <v>20</v>
      </c>
    </row>
    <row r="189" spans="1:17" x14ac:dyDescent="0.3">
      <c r="A189" s="2">
        <v>23</v>
      </c>
      <c r="B189" s="3" t="s">
        <v>275</v>
      </c>
      <c r="C189" s="3" t="s">
        <v>19</v>
      </c>
      <c r="J189" s="2">
        <v>8</v>
      </c>
      <c r="K189" s="2">
        <v>11</v>
      </c>
      <c r="P189" s="2">
        <f>SUM(D189:O189)</f>
        <v>19</v>
      </c>
      <c r="Q189" s="5">
        <f ca="1">SUMPRODUCT(LARGE(D189:O189,ROW(INDIRECT("1:"&amp;MIN($R$3,COUNT(D189:O189))))))</f>
        <v>19</v>
      </c>
    </row>
    <row r="190" spans="1:17" x14ac:dyDescent="0.3">
      <c r="A190" s="2">
        <v>24</v>
      </c>
      <c r="B190" s="3" t="s">
        <v>126</v>
      </c>
      <c r="C190" s="3" t="s">
        <v>19</v>
      </c>
      <c r="E190" s="2">
        <v>9</v>
      </c>
      <c r="G190" s="2">
        <v>9</v>
      </c>
      <c r="P190" s="2">
        <f>SUM(D190:O190)</f>
        <v>18</v>
      </c>
      <c r="Q190" s="5">
        <f ca="1">SUMPRODUCT(LARGE(D190:O190,ROW(INDIRECT("1:"&amp;MIN($R$3,COUNT(D190:O190))))))</f>
        <v>18</v>
      </c>
    </row>
    <row r="191" spans="1:17" x14ac:dyDescent="0.3">
      <c r="A191" s="2">
        <v>25</v>
      </c>
      <c r="B191" s="3" t="s">
        <v>44</v>
      </c>
      <c r="C191" s="3" t="s">
        <v>19</v>
      </c>
      <c r="D191" s="2">
        <v>2</v>
      </c>
      <c r="E191" s="2">
        <v>8</v>
      </c>
      <c r="F191" s="2">
        <v>4</v>
      </c>
      <c r="G191" s="2">
        <v>3</v>
      </c>
      <c r="P191" s="2">
        <f>SUM(D191:O191)</f>
        <v>17</v>
      </c>
      <c r="Q191" s="5">
        <f ca="1">SUMPRODUCT(LARGE(D191:O191,ROW(INDIRECT("1:"&amp;MIN($R$3,COUNT(D191:O191))))))</f>
        <v>17</v>
      </c>
    </row>
    <row r="192" spans="1:17" x14ac:dyDescent="0.3">
      <c r="A192" s="2">
        <v>26</v>
      </c>
      <c r="B192" s="3" t="s">
        <v>198</v>
      </c>
      <c r="C192" s="3" t="s">
        <v>19</v>
      </c>
      <c r="G192" s="2">
        <v>6</v>
      </c>
      <c r="H192" s="2">
        <v>10</v>
      </c>
      <c r="P192" s="2">
        <f>SUM(D192:O192)</f>
        <v>16</v>
      </c>
      <c r="Q192" s="5">
        <f ca="1">SUMPRODUCT(LARGE(D192:O192,ROW(INDIRECT("1:"&amp;MIN($R$3,COUNT(D192:O192))))))</f>
        <v>16</v>
      </c>
    </row>
    <row r="193" spans="1:17" x14ac:dyDescent="0.3">
      <c r="A193" s="2">
        <v>27</v>
      </c>
      <c r="B193" s="3" t="s">
        <v>33</v>
      </c>
      <c r="C193" s="3" t="s">
        <v>19</v>
      </c>
      <c r="D193" s="2">
        <v>1</v>
      </c>
      <c r="E193" s="2">
        <v>4</v>
      </c>
      <c r="G193" s="2">
        <v>1</v>
      </c>
      <c r="H193" s="2">
        <v>7</v>
      </c>
      <c r="I193" s="2">
        <v>1</v>
      </c>
      <c r="J193" s="2">
        <v>1</v>
      </c>
      <c r="K193" s="2">
        <v>1</v>
      </c>
      <c r="P193" s="2">
        <f>SUM(D193:O193)</f>
        <v>16</v>
      </c>
      <c r="Q193" s="5">
        <f ca="1">SUMPRODUCT(LARGE(D193:O193,ROW(INDIRECT("1:"&amp;MIN($R$3,COUNT(D193:O193))))))</f>
        <v>16</v>
      </c>
    </row>
    <row r="194" spans="1:17" x14ac:dyDescent="0.3">
      <c r="A194" s="2">
        <v>28</v>
      </c>
      <c r="B194" s="3" t="s">
        <v>98</v>
      </c>
      <c r="C194" s="3" t="s">
        <v>19</v>
      </c>
      <c r="D194" s="2">
        <v>13</v>
      </c>
      <c r="P194" s="2">
        <f>SUM(D194:O194)</f>
        <v>13</v>
      </c>
      <c r="Q194" s="5">
        <f ca="1">SUMPRODUCT(LARGE(D194:O194,ROW(INDIRECT("1:"&amp;MIN($R$3,COUNT(D194:O194))))))</f>
        <v>13</v>
      </c>
    </row>
    <row r="195" spans="1:17" x14ac:dyDescent="0.3">
      <c r="A195" s="2">
        <v>29</v>
      </c>
      <c r="B195" s="3" t="s">
        <v>125</v>
      </c>
      <c r="C195" s="3" t="s">
        <v>19</v>
      </c>
      <c r="E195" s="2">
        <v>13</v>
      </c>
      <c r="P195" s="2">
        <f>SUM(D195:O195)</f>
        <v>13</v>
      </c>
      <c r="Q195" s="5">
        <f ca="1">SUMPRODUCT(LARGE(D195:O195,ROW(INDIRECT("1:"&amp;MIN($R$3,COUNT(D195:O195))))))</f>
        <v>13</v>
      </c>
    </row>
    <row r="196" spans="1:17" x14ac:dyDescent="0.3">
      <c r="A196" s="2">
        <v>30</v>
      </c>
      <c r="B196" s="3" t="s">
        <v>65</v>
      </c>
      <c r="C196" s="3" t="s">
        <v>19</v>
      </c>
      <c r="D196" s="2">
        <v>8</v>
      </c>
      <c r="I196" s="2">
        <v>5</v>
      </c>
      <c r="P196" s="2">
        <f>SUM(D196:O196)</f>
        <v>13</v>
      </c>
      <c r="Q196" s="5">
        <f ca="1">SUMPRODUCT(LARGE(D196:O196,ROW(INDIRECT("1:"&amp;MIN($R$3,COUNT(D196:O196))))))</f>
        <v>13</v>
      </c>
    </row>
    <row r="197" spans="1:17" x14ac:dyDescent="0.3">
      <c r="A197" s="2">
        <v>31</v>
      </c>
      <c r="B197" s="3" t="s">
        <v>101</v>
      </c>
      <c r="C197" s="3" t="s">
        <v>19</v>
      </c>
      <c r="D197" s="2">
        <v>1</v>
      </c>
      <c r="E197" s="2">
        <v>7</v>
      </c>
      <c r="F197" s="2">
        <v>1</v>
      </c>
      <c r="J197" s="2">
        <v>4</v>
      </c>
      <c r="P197" s="2">
        <f>SUM(D197:O197)</f>
        <v>13</v>
      </c>
      <c r="Q197" s="5">
        <f ca="1">SUMPRODUCT(LARGE(D197:O197,ROW(INDIRECT("1:"&amp;MIN($R$3,COUNT(D197:O197))))))</f>
        <v>13</v>
      </c>
    </row>
    <row r="198" spans="1:17" x14ac:dyDescent="0.3">
      <c r="A198" s="2">
        <v>32</v>
      </c>
      <c r="B198" s="3" t="s">
        <v>246</v>
      </c>
      <c r="C198" s="3" t="s">
        <v>19</v>
      </c>
      <c r="I198" s="2">
        <v>6</v>
      </c>
      <c r="J198" s="2">
        <v>3</v>
      </c>
      <c r="K198" s="2">
        <v>4</v>
      </c>
      <c r="P198" s="2">
        <f>SUM(D198:O198)</f>
        <v>13</v>
      </c>
      <c r="Q198" s="5">
        <f ca="1">SUMPRODUCT(LARGE(D198:O198,ROW(INDIRECT("1:"&amp;MIN($R$3,COUNT(D198:O198))))))</f>
        <v>13</v>
      </c>
    </row>
    <row r="199" spans="1:17" x14ac:dyDescent="0.3">
      <c r="A199" s="2">
        <v>33</v>
      </c>
      <c r="B199" s="3" t="s">
        <v>155</v>
      </c>
      <c r="C199" s="3" t="s">
        <v>19</v>
      </c>
      <c r="G199" s="2">
        <v>12</v>
      </c>
      <c r="P199" s="2">
        <f>SUM(D199:O199)</f>
        <v>12</v>
      </c>
      <c r="Q199" s="5">
        <f ca="1">SUMPRODUCT(LARGE(D199:O199,ROW(INDIRECT("1:"&amp;MIN($R$3,COUNT(D199:O199))))))</f>
        <v>12</v>
      </c>
    </row>
    <row r="200" spans="1:17" x14ac:dyDescent="0.3">
      <c r="A200" s="2">
        <v>34</v>
      </c>
      <c r="B200" s="3" t="s">
        <v>220</v>
      </c>
      <c r="C200" s="3" t="s">
        <v>19</v>
      </c>
      <c r="H200" s="2">
        <v>9</v>
      </c>
      <c r="J200" s="2">
        <v>1</v>
      </c>
      <c r="K200" s="2">
        <v>2</v>
      </c>
      <c r="P200" s="2">
        <f>SUM(D200:O200)</f>
        <v>12</v>
      </c>
      <c r="Q200" s="5">
        <f ca="1">SUMPRODUCT(LARGE(D200:O200,ROW(INDIRECT("1:"&amp;MIN($R$3,COUNT(D200:O200))))))</f>
        <v>12</v>
      </c>
    </row>
    <row r="201" spans="1:17" x14ac:dyDescent="0.3">
      <c r="A201" s="2">
        <v>35</v>
      </c>
      <c r="B201" s="3" t="s">
        <v>223</v>
      </c>
      <c r="C201" s="3" t="s">
        <v>19</v>
      </c>
      <c r="I201" s="2">
        <v>7</v>
      </c>
      <c r="K201" s="2">
        <v>5</v>
      </c>
      <c r="P201" s="2">
        <f>SUM(D201:O201)</f>
        <v>12</v>
      </c>
      <c r="Q201" s="5">
        <f ca="1">SUMPRODUCT(LARGE(D201:O201,ROW(INDIRECT("1:"&amp;MIN($R$3,COUNT(D201:O201))))))</f>
        <v>12</v>
      </c>
    </row>
    <row r="202" spans="1:17" x14ac:dyDescent="0.3">
      <c r="A202" s="2">
        <v>36</v>
      </c>
      <c r="B202" s="3" t="s">
        <v>145</v>
      </c>
      <c r="C202" s="3" t="s">
        <v>19</v>
      </c>
      <c r="F202" s="2">
        <v>1</v>
      </c>
      <c r="G202" s="2">
        <v>1</v>
      </c>
      <c r="H202" s="2">
        <v>8</v>
      </c>
      <c r="K202" s="2">
        <v>1</v>
      </c>
      <c r="P202" s="2">
        <f>SUM(D202:O202)</f>
        <v>11</v>
      </c>
      <c r="Q202" s="5">
        <f ca="1">SUMPRODUCT(LARGE(D202:O202,ROW(INDIRECT("1:"&amp;MIN($R$3,COUNT(D202:O202))))))</f>
        <v>11</v>
      </c>
    </row>
    <row r="203" spans="1:17" x14ac:dyDescent="0.3">
      <c r="A203" s="2">
        <v>37</v>
      </c>
      <c r="B203" s="3" t="s">
        <v>244</v>
      </c>
      <c r="C203" s="3" t="s">
        <v>19</v>
      </c>
      <c r="I203" s="2">
        <v>9</v>
      </c>
      <c r="P203" s="2">
        <f>SUM(D203:O203)</f>
        <v>9</v>
      </c>
      <c r="Q203" s="5">
        <f ca="1">SUMPRODUCT(LARGE(D203:O203,ROW(INDIRECT("1:"&amp;MIN($R$3,COUNT(D203:O203))))))</f>
        <v>9</v>
      </c>
    </row>
    <row r="204" spans="1:17" x14ac:dyDescent="0.3">
      <c r="A204" s="2">
        <v>38</v>
      </c>
      <c r="B204" s="3" t="s">
        <v>303</v>
      </c>
      <c r="C204" s="3" t="s">
        <v>19</v>
      </c>
      <c r="K204" s="2">
        <v>9</v>
      </c>
      <c r="P204" s="2">
        <f>SUM(D204:O204)</f>
        <v>9</v>
      </c>
      <c r="Q204" s="5">
        <f ca="1">SUMPRODUCT(LARGE(D204:O204,ROW(INDIRECT("1:"&amp;MIN($R$3,COUNT(D204:O204))))))</f>
        <v>9</v>
      </c>
    </row>
    <row r="205" spans="1:17" x14ac:dyDescent="0.3">
      <c r="A205" s="2">
        <v>39</v>
      </c>
      <c r="B205" s="3" t="s">
        <v>102</v>
      </c>
      <c r="C205" s="3" t="s">
        <v>19</v>
      </c>
      <c r="D205" s="2">
        <v>1</v>
      </c>
      <c r="F205" s="2">
        <v>1</v>
      </c>
      <c r="G205" s="2">
        <v>2</v>
      </c>
      <c r="I205" s="2">
        <v>4</v>
      </c>
      <c r="P205" s="2">
        <f>SUM(D205:O205)</f>
        <v>8</v>
      </c>
      <c r="Q205" s="5">
        <f ca="1">SUMPRODUCT(LARGE(D205:O205,ROW(INDIRECT("1:"&amp;MIN($R$3,COUNT(D205:O205))))))</f>
        <v>8</v>
      </c>
    </row>
    <row r="206" spans="1:17" x14ac:dyDescent="0.3">
      <c r="A206" s="2">
        <v>40</v>
      </c>
      <c r="B206" s="3" t="s">
        <v>221</v>
      </c>
      <c r="C206" s="3" t="s">
        <v>19</v>
      </c>
      <c r="I206" s="2">
        <v>8</v>
      </c>
      <c r="P206" s="2">
        <f>SUM(D206:O206)</f>
        <v>8</v>
      </c>
      <c r="Q206" s="5">
        <f ca="1">SUMPRODUCT(LARGE(D206:O206,ROW(INDIRECT("1:"&amp;MIN($R$3,COUNT(D206:O206))))))</f>
        <v>8</v>
      </c>
    </row>
    <row r="207" spans="1:17" x14ac:dyDescent="0.3">
      <c r="A207" s="2">
        <v>41</v>
      </c>
      <c r="B207" s="3" t="s">
        <v>100</v>
      </c>
      <c r="C207" s="3" t="s">
        <v>19</v>
      </c>
      <c r="D207" s="2">
        <v>7</v>
      </c>
      <c r="P207" s="2">
        <f>SUM(D207:O207)</f>
        <v>7</v>
      </c>
      <c r="Q207" s="5">
        <f ca="1">SUMPRODUCT(LARGE(D207:O207,ROW(INDIRECT("1:"&amp;MIN($R$3,COUNT(D207:O207))))))</f>
        <v>7</v>
      </c>
    </row>
    <row r="208" spans="1:17" x14ac:dyDescent="0.3">
      <c r="A208" s="2">
        <v>42</v>
      </c>
      <c r="B208" s="3" t="s">
        <v>144</v>
      </c>
      <c r="C208" s="3" t="s">
        <v>19</v>
      </c>
      <c r="F208" s="2">
        <v>1</v>
      </c>
      <c r="K208" s="2">
        <v>6</v>
      </c>
      <c r="P208" s="2">
        <f>SUM(D208:O208)</f>
        <v>7</v>
      </c>
      <c r="Q208" s="5">
        <f ca="1">SUMPRODUCT(LARGE(D208:O208,ROW(INDIRECT("1:"&amp;MIN($R$3,COUNT(D208:O208))))))</f>
        <v>7</v>
      </c>
    </row>
    <row r="209" spans="1:17" x14ac:dyDescent="0.3">
      <c r="A209" s="2">
        <v>43</v>
      </c>
      <c r="B209" s="3" t="s">
        <v>127</v>
      </c>
      <c r="C209" s="3" t="s">
        <v>19</v>
      </c>
      <c r="E209" s="2">
        <v>6</v>
      </c>
      <c r="P209" s="2">
        <f>SUM(D209:O209)</f>
        <v>6</v>
      </c>
      <c r="Q209" s="5">
        <f ca="1">SUMPRODUCT(LARGE(D209:O209,ROW(INDIRECT("1:"&amp;MIN($R$3,COUNT(D209:O209))))))</f>
        <v>6</v>
      </c>
    </row>
    <row r="210" spans="1:17" x14ac:dyDescent="0.3">
      <c r="A210" s="2">
        <v>44</v>
      </c>
      <c r="B210" s="3" t="s">
        <v>143</v>
      </c>
      <c r="C210" s="3" t="s">
        <v>19</v>
      </c>
      <c r="F210" s="2">
        <v>6</v>
      </c>
      <c r="P210" s="2">
        <f>SUM(D210:O210)</f>
        <v>6</v>
      </c>
      <c r="Q210" s="5">
        <f ca="1">SUMPRODUCT(LARGE(D210:O210,ROW(INDIRECT("1:"&amp;MIN($R$3,COUNT(D210:O210))))))</f>
        <v>6</v>
      </c>
    </row>
    <row r="211" spans="1:17" x14ac:dyDescent="0.3">
      <c r="A211" s="2">
        <v>45</v>
      </c>
      <c r="B211" s="3" t="s">
        <v>245</v>
      </c>
      <c r="C211" s="3" t="s">
        <v>19</v>
      </c>
      <c r="I211" s="2">
        <v>3</v>
      </c>
      <c r="K211" s="2">
        <v>3</v>
      </c>
      <c r="P211" s="2">
        <f>SUM(D211:O211)</f>
        <v>6</v>
      </c>
      <c r="Q211" s="5">
        <f ca="1">SUMPRODUCT(LARGE(D211:O211,ROW(INDIRECT("1:"&amp;MIN($R$3,COUNT(D211:O211))))))</f>
        <v>6</v>
      </c>
    </row>
    <row r="212" spans="1:17" x14ac:dyDescent="0.3">
      <c r="A212" s="2">
        <v>46</v>
      </c>
      <c r="B212" s="3" t="s">
        <v>128</v>
      </c>
      <c r="C212" s="3" t="s">
        <v>19</v>
      </c>
      <c r="E212" s="2">
        <v>5</v>
      </c>
      <c r="P212" s="2">
        <f>SUM(D212:O212)</f>
        <v>5</v>
      </c>
      <c r="Q212" s="5">
        <f ca="1">SUMPRODUCT(LARGE(D212:O212,ROW(INDIRECT("1:"&amp;MIN($R$3,COUNT(D212:O212))))))</f>
        <v>5</v>
      </c>
    </row>
    <row r="213" spans="1:17" x14ac:dyDescent="0.3">
      <c r="A213" s="2">
        <v>47</v>
      </c>
      <c r="B213" s="3" t="s">
        <v>157</v>
      </c>
      <c r="C213" s="3" t="s">
        <v>19</v>
      </c>
      <c r="G213" s="2">
        <v>5</v>
      </c>
      <c r="P213" s="2">
        <f>SUM(D213:O213)</f>
        <v>5</v>
      </c>
      <c r="Q213" s="5">
        <f ca="1">SUMPRODUCT(LARGE(D213:O213,ROW(INDIRECT("1:"&amp;MIN($R$3,COUNT(D213:O213))))))</f>
        <v>5</v>
      </c>
    </row>
    <row r="214" spans="1:17" x14ac:dyDescent="0.3">
      <c r="A214" s="2">
        <v>48</v>
      </c>
      <c r="B214" s="3" t="s">
        <v>276</v>
      </c>
      <c r="C214" s="3" t="s">
        <v>19</v>
      </c>
      <c r="J214" s="2">
        <v>5</v>
      </c>
      <c r="P214" s="2">
        <f>SUM(D214:O214)</f>
        <v>5</v>
      </c>
      <c r="Q214" s="5">
        <f ca="1">SUMPRODUCT(LARGE(D214:O214,ROW(INDIRECT("1:"&amp;MIN($R$3,COUNT(D214:O214))))))</f>
        <v>5</v>
      </c>
    </row>
    <row r="215" spans="1:17" x14ac:dyDescent="0.3">
      <c r="A215" s="2">
        <v>49</v>
      </c>
      <c r="B215" s="3" t="s">
        <v>54</v>
      </c>
      <c r="C215" s="3" t="s">
        <v>19</v>
      </c>
      <c r="D215" s="2">
        <v>4</v>
      </c>
      <c r="P215" s="2">
        <f>SUM(D215:O215)</f>
        <v>4</v>
      </c>
      <c r="Q215" s="5">
        <f ca="1">SUMPRODUCT(LARGE(D215:O215,ROW(INDIRECT("1:"&amp;MIN($R$3,COUNT(D215:O215))))))</f>
        <v>4</v>
      </c>
    </row>
    <row r="216" spans="1:17" x14ac:dyDescent="0.3">
      <c r="A216" s="2">
        <v>50</v>
      </c>
      <c r="B216" s="3" t="s">
        <v>225</v>
      </c>
      <c r="C216" s="3" t="s">
        <v>19</v>
      </c>
      <c r="I216" s="2">
        <v>2</v>
      </c>
      <c r="J216" s="2">
        <v>1</v>
      </c>
      <c r="P216" s="2">
        <f>SUM(D216:O216)</f>
        <v>3</v>
      </c>
      <c r="Q216" s="5">
        <f ca="1">SUMPRODUCT(LARGE(D216:O216,ROW(INDIRECT("1:"&amp;MIN($R$3,COUNT(D216:O216))))))</f>
        <v>3</v>
      </c>
    </row>
    <row r="217" spans="1:17" x14ac:dyDescent="0.3">
      <c r="A217" s="2">
        <v>51</v>
      </c>
      <c r="B217" s="3" t="s">
        <v>147</v>
      </c>
      <c r="C217" s="3" t="s">
        <v>19</v>
      </c>
      <c r="F217" s="2">
        <v>1</v>
      </c>
      <c r="G217" s="2">
        <v>1</v>
      </c>
      <c r="P217" s="2">
        <f>SUM(D217:O217)</f>
        <v>2</v>
      </c>
      <c r="Q217" s="5">
        <f ca="1">SUMPRODUCT(LARGE(D217:O217,ROW(INDIRECT("1:"&amp;MIN($R$3,COUNT(D217:O217))))))</f>
        <v>2</v>
      </c>
    </row>
    <row r="218" spans="1:17" x14ac:dyDescent="0.3">
      <c r="A218" s="2">
        <v>52</v>
      </c>
      <c r="B218" s="3" t="s">
        <v>148</v>
      </c>
      <c r="C218" s="3" t="s">
        <v>19</v>
      </c>
      <c r="F218" s="2">
        <v>1</v>
      </c>
      <c r="G218" s="2">
        <v>1</v>
      </c>
      <c r="P218" s="2">
        <f>SUM(D218:O218)</f>
        <v>2</v>
      </c>
      <c r="Q218" s="5">
        <f ca="1">SUMPRODUCT(LARGE(D218:O218,ROW(INDIRECT("1:"&amp;MIN($R$3,COUNT(D218:O218))))))</f>
        <v>2</v>
      </c>
    </row>
    <row r="219" spans="1:17" x14ac:dyDescent="0.3">
      <c r="A219" s="2">
        <v>53</v>
      </c>
      <c r="B219" s="3" t="s">
        <v>248</v>
      </c>
      <c r="C219" s="3" t="s">
        <v>19</v>
      </c>
      <c r="I219" s="2">
        <v>1</v>
      </c>
      <c r="J219" s="2">
        <v>1</v>
      </c>
      <c r="P219" s="2">
        <f>SUM(D219:O219)</f>
        <v>2</v>
      </c>
      <c r="Q219" s="5">
        <f ca="1">SUMPRODUCT(LARGE(D219:O219,ROW(INDIRECT("1:"&amp;MIN($R$3,COUNT(D219:O219))))))</f>
        <v>2</v>
      </c>
    </row>
    <row r="220" spans="1:17" x14ac:dyDescent="0.3">
      <c r="A220" s="2">
        <v>54</v>
      </c>
      <c r="B220" s="3" t="s">
        <v>277</v>
      </c>
      <c r="C220" s="3" t="s">
        <v>19</v>
      </c>
      <c r="J220" s="2">
        <v>2</v>
      </c>
      <c r="P220" s="2">
        <f>SUM(D220:O220)</f>
        <v>2</v>
      </c>
      <c r="Q220" s="5">
        <f ca="1">SUMPRODUCT(LARGE(D220:O220,ROW(INDIRECT("1:"&amp;MIN($R$3,COUNT(D220:O220))))))</f>
        <v>2</v>
      </c>
    </row>
    <row r="221" spans="1:17" x14ac:dyDescent="0.3">
      <c r="A221" s="2">
        <v>55</v>
      </c>
      <c r="B221" s="3" t="s">
        <v>67</v>
      </c>
      <c r="C221" s="3" t="s">
        <v>19</v>
      </c>
      <c r="D221" s="2">
        <v>1</v>
      </c>
      <c r="P221" s="2">
        <f>SUM(D221:O221)</f>
        <v>1</v>
      </c>
      <c r="Q221" s="5">
        <f ca="1">SUMPRODUCT(LARGE(D221:O221,ROW(INDIRECT("1:"&amp;MIN($R$3,COUNT(D221:O221))))))</f>
        <v>1</v>
      </c>
    </row>
    <row r="222" spans="1:17" x14ac:dyDescent="0.3">
      <c r="A222" s="2">
        <v>56</v>
      </c>
      <c r="B222" s="3" t="s">
        <v>66</v>
      </c>
      <c r="C222" s="3" t="s">
        <v>19</v>
      </c>
      <c r="D222" s="2">
        <v>1</v>
      </c>
      <c r="P222" s="2">
        <f>SUM(D222:O222)</f>
        <v>1</v>
      </c>
      <c r="Q222" s="5">
        <f ca="1">SUMPRODUCT(LARGE(D222:O222,ROW(INDIRECT("1:"&amp;MIN($R$3,COUNT(D222:O222))))))</f>
        <v>1</v>
      </c>
    </row>
    <row r="223" spans="1:17" x14ac:dyDescent="0.3">
      <c r="A223" s="2">
        <v>57</v>
      </c>
      <c r="B223" s="3" t="s">
        <v>146</v>
      </c>
      <c r="C223" s="3" t="s">
        <v>19</v>
      </c>
      <c r="F223" s="2">
        <v>1</v>
      </c>
      <c r="P223" s="2">
        <f>SUM(D223:O223)</f>
        <v>1</v>
      </c>
      <c r="Q223" s="5">
        <f ca="1">SUMPRODUCT(LARGE(D223:O223,ROW(INDIRECT("1:"&amp;MIN($R$3,COUNT(D223:O223))))))</f>
        <v>1</v>
      </c>
    </row>
    <row r="224" spans="1:17" x14ac:dyDescent="0.3">
      <c r="A224" s="2">
        <v>58</v>
      </c>
      <c r="B224" s="3" t="s">
        <v>149</v>
      </c>
      <c r="C224" s="3" t="s">
        <v>19</v>
      </c>
      <c r="F224" s="2">
        <v>1</v>
      </c>
      <c r="P224" s="2">
        <f>SUM(D224:O224)</f>
        <v>1</v>
      </c>
      <c r="Q224" s="5">
        <f ca="1">SUMPRODUCT(LARGE(D224:O224,ROW(INDIRECT("1:"&amp;MIN($R$3,COUNT(D224:O224))))))</f>
        <v>1</v>
      </c>
    </row>
    <row r="225" spans="1:17" x14ac:dyDescent="0.3">
      <c r="A225" s="2">
        <v>59</v>
      </c>
      <c r="B225" s="3" t="s">
        <v>196</v>
      </c>
      <c r="C225" s="3" t="s">
        <v>19</v>
      </c>
      <c r="G225" s="2">
        <v>1</v>
      </c>
      <c r="P225" s="2">
        <f>SUM(D225:O225)</f>
        <v>1</v>
      </c>
      <c r="Q225" s="5">
        <f ca="1">SUMPRODUCT(LARGE(D225:O225,ROW(INDIRECT("1:"&amp;MIN($R$3,COUNT(D225:O225))))))</f>
        <v>1</v>
      </c>
    </row>
    <row r="226" spans="1:17" x14ac:dyDescent="0.3">
      <c r="A226" s="2">
        <v>60</v>
      </c>
      <c r="B226" s="3" t="s">
        <v>193</v>
      </c>
      <c r="C226" s="3" t="s">
        <v>19</v>
      </c>
      <c r="G226" s="2">
        <v>1</v>
      </c>
      <c r="P226" s="2">
        <f>SUM(D226:O226)</f>
        <v>1</v>
      </c>
      <c r="Q226" s="5">
        <f ca="1">SUMPRODUCT(LARGE(D226:O226,ROW(INDIRECT("1:"&amp;MIN($R$3,COUNT(D226:O226))))))</f>
        <v>1</v>
      </c>
    </row>
    <row r="227" spans="1:17" x14ac:dyDescent="0.3">
      <c r="A227" s="2">
        <v>61</v>
      </c>
      <c r="B227" s="3" t="s">
        <v>194</v>
      </c>
      <c r="C227" s="3" t="s">
        <v>19</v>
      </c>
      <c r="G227" s="2">
        <v>1</v>
      </c>
      <c r="P227" s="2">
        <f>SUM(D227:O227)</f>
        <v>1</v>
      </c>
      <c r="Q227" s="5">
        <f ca="1">SUMPRODUCT(LARGE(D227:O227,ROW(INDIRECT("1:"&amp;MIN($R$3,COUNT(D227:O227))))))</f>
        <v>1</v>
      </c>
    </row>
    <row r="228" spans="1:17" x14ac:dyDescent="0.3">
      <c r="A228" s="2">
        <v>62</v>
      </c>
      <c r="B228" s="3" t="s">
        <v>195</v>
      </c>
      <c r="C228" s="3" t="s">
        <v>19</v>
      </c>
      <c r="G228" s="2">
        <v>1</v>
      </c>
      <c r="P228" s="2">
        <f>SUM(D228:O228)</f>
        <v>1</v>
      </c>
      <c r="Q228" s="5">
        <f ca="1">SUMPRODUCT(LARGE(D228:O228,ROW(INDIRECT("1:"&amp;MIN($R$3,COUNT(D228:O228))))))</f>
        <v>1</v>
      </c>
    </row>
    <row r="229" spans="1:17" x14ac:dyDescent="0.3">
      <c r="A229" s="2">
        <v>63</v>
      </c>
      <c r="B229" s="3" t="s">
        <v>197</v>
      </c>
      <c r="C229" s="3" t="s">
        <v>19</v>
      </c>
      <c r="G229" s="2">
        <v>1</v>
      </c>
      <c r="P229" s="2">
        <f>SUM(D229:O229)</f>
        <v>1</v>
      </c>
      <c r="Q229" s="5">
        <f ca="1">SUMPRODUCT(LARGE(D229:O229,ROW(INDIRECT("1:"&amp;MIN($R$3,COUNT(D229:O229))))))</f>
        <v>1</v>
      </c>
    </row>
    <row r="230" spans="1:17" x14ac:dyDescent="0.3">
      <c r="A230" s="2">
        <v>64</v>
      </c>
      <c r="B230" s="3" t="s">
        <v>253</v>
      </c>
      <c r="C230" s="3" t="s">
        <v>19</v>
      </c>
      <c r="I230" s="2">
        <v>1</v>
      </c>
      <c r="P230" s="2">
        <f>SUM(D230:O230)</f>
        <v>1</v>
      </c>
      <c r="Q230" s="5">
        <f ca="1">SUMPRODUCT(LARGE(D230:O230,ROW(INDIRECT("1:"&amp;MIN($R$3,COUNT(D230:O230))))))</f>
        <v>1</v>
      </c>
    </row>
    <row r="231" spans="1:17" x14ac:dyDescent="0.3">
      <c r="A231" s="2">
        <v>65</v>
      </c>
      <c r="B231" s="3" t="s">
        <v>247</v>
      </c>
      <c r="C231" s="3" t="s">
        <v>19</v>
      </c>
      <c r="I231" s="2">
        <v>1</v>
      </c>
      <c r="P231" s="2">
        <f>SUM(D231:O231)</f>
        <v>1</v>
      </c>
      <c r="Q231" s="5">
        <f ca="1">SUMPRODUCT(LARGE(D231:O231,ROW(INDIRECT("1:"&amp;MIN($R$3,COUNT(D231:O231))))))</f>
        <v>1</v>
      </c>
    </row>
    <row r="232" spans="1:17" x14ac:dyDescent="0.3">
      <c r="A232" s="2">
        <v>66</v>
      </c>
      <c r="B232" s="3" t="s">
        <v>249</v>
      </c>
      <c r="C232" s="3" t="s">
        <v>19</v>
      </c>
      <c r="I232" s="2">
        <v>1</v>
      </c>
      <c r="P232" s="2">
        <f>SUM(D232:O232)</f>
        <v>1</v>
      </c>
      <c r="Q232" s="5">
        <f ca="1">SUMPRODUCT(LARGE(D232:O232,ROW(INDIRECT("1:"&amp;MIN($R$3,COUNT(D232:O232))))))</f>
        <v>1</v>
      </c>
    </row>
    <row r="233" spans="1:17" x14ac:dyDescent="0.3">
      <c r="A233" s="2">
        <v>67</v>
      </c>
      <c r="B233" s="3" t="s">
        <v>250</v>
      </c>
      <c r="C233" s="3" t="s">
        <v>19</v>
      </c>
      <c r="I233" s="2">
        <v>1</v>
      </c>
      <c r="P233" s="2">
        <f>SUM(D233:O233)</f>
        <v>1</v>
      </c>
      <c r="Q233" s="5">
        <f ca="1">SUMPRODUCT(LARGE(D233:O233,ROW(INDIRECT("1:"&amp;MIN($R$3,COUNT(D233:O233))))))</f>
        <v>1</v>
      </c>
    </row>
    <row r="234" spans="1:17" x14ac:dyDescent="0.3">
      <c r="A234" s="2">
        <v>68</v>
      </c>
      <c r="B234" s="3" t="s">
        <v>251</v>
      </c>
      <c r="C234" s="3" t="s">
        <v>19</v>
      </c>
      <c r="I234" s="2">
        <v>1</v>
      </c>
      <c r="P234" s="2">
        <f>SUM(D234:O234)</f>
        <v>1</v>
      </c>
      <c r="Q234" s="5">
        <f ca="1">SUMPRODUCT(LARGE(D234:O234,ROW(INDIRECT("1:"&amp;MIN($R$3,COUNT(D234:O234))))))</f>
        <v>1</v>
      </c>
    </row>
    <row r="235" spans="1:17" x14ac:dyDescent="0.3">
      <c r="A235" s="2">
        <v>69</v>
      </c>
      <c r="B235" s="3" t="s">
        <v>252</v>
      </c>
      <c r="C235" s="3" t="s">
        <v>19</v>
      </c>
      <c r="I235" s="2">
        <v>1</v>
      </c>
      <c r="P235" s="2">
        <f>SUM(D235:O235)</f>
        <v>1</v>
      </c>
      <c r="Q235" s="5">
        <f ca="1">SUMPRODUCT(LARGE(D235:O235,ROW(INDIRECT("1:"&amp;MIN($R$3,COUNT(D235:O235))))))</f>
        <v>1</v>
      </c>
    </row>
    <row r="236" spans="1:17" x14ac:dyDescent="0.3">
      <c r="A236" s="2">
        <v>70</v>
      </c>
      <c r="B236" s="3" t="s">
        <v>304</v>
      </c>
      <c r="C236" s="3" t="s">
        <v>19</v>
      </c>
      <c r="K236" s="2">
        <v>1</v>
      </c>
      <c r="P236" s="2">
        <f>SUM(D236:O236)</f>
        <v>1</v>
      </c>
      <c r="Q236" s="5">
        <f ca="1">SUMPRODUCT(LARGE(D236:O236,ROW(INDIRECT("1:"&amp;MIN($R$3,COUNT(D236:O236))))))</f>
        <v>1</v>
      </c>
    </row>
    <row r="237" spans="1:17" x14ac:dyDescent="0.3">
      <c r="A237" s="2">
        <v>71</v>
      </c>
      <c r="B237" s="3" t="s">
        <v>305</v>
      </c>
      <c r="C237" s="3" t="s">
        <v>19</v>
      </c>
      <c r="K237" s="2">
        <v>1</v>
      </c>
      <c r="P237" s="2">
        <f>SUM(D237:O237)</f>
        <v>1</v>
      </c>
      <c r="Q237" s="5">
        <f ca="1">SUMPRODUCT(LARGE(D237:O237,ROW(INDIRECT("1:"&amp;MIN($R$3,COUNT(D237:O237))))))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K110:M119 J120:L130 P4:Q142 G147:I149 O106:O109 H146:J146 I131:K145 D197:Q237 E189:Q196 F167:Q188 G150:Q166 L147:Q149 M146:Q146 N143:Q145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2025-08-03T09:41:01Z</dcterms:modified>
</cp:coreProperties>
</file>